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Comprobante de ingreso" sheetId="1" r:id="rId4"/>
    <sheet state="visible" name="2.Compatibilidad horaria" sheetId="2" r:id="rId5"/>
    <sheet state="visible" name="3. Informe de Actividades" sheetId="3" r:id="rId6"/>
    <sheet state="visible" name="3.1 Informe de Actividades " sheetId="4" r:id="rId7"/>
    <sheet state="visible" name="4.Atención reunión" sheetId="5" r:id="rId8"/>
    <sheet state="visible" name="5.Recibo movilización" sheetId="6" r:id="rId9"/>
    <sheet state="visible" name="6.Declaración Jurada" sheetId="7" r:id="rId10"/>
    <sheet state="visible" name="7. Compra de Combustible" sheetId="8" r:id="rId11"/>
    <sheet state="visible" name="8.Retención de Impto." sheetId="9" r:id="rId12"/>
    <sheet state="visible" name="9.Inventario" sheetId="10" r:id="rId13"/>
    <sheet state="visible" name="10.Donación" sheetId="11" r:id="rId14"/>
    <sheet state="visible" name="11.Listado de ditribucion" sheetId="12" r:id="rId15"/>
    <sheet state="visible" name="12.Recepción conforme" sheetId="13" r:id="rId16"/>
    <sheet state="visible" name="13.Certificado Rendición Exclus" sheetId="14" r:id="rId17"/>
    <sheet state="visible" name="14.Informe de Viático" sheetId="15" r:id="rId18"/>
    <sheet state="visible" name="15. Detalle Egreso" sheetId="16" r:id="rId19"/>
  </sheets>
  <definedNames>
    <definedName name="MES">#REF!</definedName>
    <definedName name="Plan_Ctas_">#REF!</definedName>
    <definedName localSheetId="7" name="CESANTIA">#REF!</definedName>
    <definedName localSheetId="7" name="ACHS">#REF!</definedName>
    <definedName name="HABERES">#REF!</definedName>
    <definedName name="NOIMPO">#REF!</definedName>
    <definedName name="FAMILAR1">#REF!</definedName>
    <definedName localSheetId="7" name="SUBITREND">#REF!</definedName>
    <definedName name="ACEP1ERA">#REF!</definedName>
    <definedName localSheetId="7" name="NOIMPO">#REF!</definedName>
    <definedName name="Plan_Ctas">#REF!</definedName>
    <definedName name="OBS1ER">#REF!</definedName>
    <definedName localSheetId="7" name="ACEPFIN">#REF!</definedName>
    <definedName localSheetId="7" name="LICENCIA">#REF!</definedName>
    <definedName name="TIPOINFOR">#REF!</definedName>
    <definedName localSheetId="7" name="ACEPSEG">#REF!</definedName>
    <definedName localSheetId="7" name="CS">#REF!</definedName>
    <definedName name="RECH1ER">#REF!</definedName>
    <definedName localSheetId="7" name="FAMILAR1">#REF!</definedName>
    <definedName name="MESREND">#REF!</definedName>
    <definedName name="FAMILIAR1">#REF!</definedName>
    <definedName localSheetId="7" name="central.">#REF!</definedName>
    <definedName localSheetId="7" name="FAMILIAR">#REF!</definedName>
    <definedName name="ACEPFIN">#REF!</definedName>
    <definedName name="ACHS">#REF!</definedName>
    <definedName name="CESANTIA">#REF!</definedName>
    <definedName localSheetId="7" name="RECHFIN">#REF!</definedName>
    <definedName localSheetId="7" name="Plan_Ctas_">#REF!</definedName>
    <definedName name="ACEPSEG">#REF!</definedName>
    <definedName name="CS">#REF!</definedName>
    <definedName name="SUBITREND">#REF!</definedName>
    <definedName name="FAMILIAR">#REF!</definedName>
    <definedName name="RECHFIN">#REF!</definedName>
    <definedName localSheetId="7" name="HABERES">#REF!</definedName>
    <definedName name="LICENCIA">#REF!</definedName>
    <definedName localSheetId="7" name="FAMILIAR1">#REF!</definedName>
    <definedName name="RENDIDO">#REF!</definedName>
    <definedName localSheetId="7" name="TIPOINFOR">#REF!</definedName>
  </definedNames>
  <calcPr/>
</workbook>
</file>

<file path=xl/sharedStrings.xml><?xml version="1.0" encoding="utf-8"?>
<sst xmlns="http://schemas.openxmlformats.org/spreadsheetml/2006/main" count="379" uniqueCount="264">
  <si>
    <t>ANEXO N° 1</t>
  </si>
  <si>
    <t>COMPROBANTE DE INGRESO</t>
  </si>
  <si>
    <t xml:space="preserve">I.-  IDENTIFICACIÓN DEL SERVICIO O ENTIDAD QUE TRANSFIRIÓ LOS RECURSOS </t>
  </si>
  <si>
    <t>FECHA</t>
  </si>
  <si>
    <t>a) Nombre del servicio o entidad otorgante:</t>
  </si>
  <si>
    <t>SUBSECRETARIA DE CIENCIA, TECNOLOGIA, CONOCIMIENTO E INNOVACION</t>
  </si>
  <si>
    <t xml:space="preserve">II.-  IDENTIFICACIÓN DE LA  ENTIDAD QUE RECIBIÓ Y EJECUTÓ LOS RECURSOS </t>
  </si>
  <si>
    <t xml:space="preserve">b) Nombre de la  entidad receptora (Beneficiario) </t>
  </si>
  <si>
    <t xml:space="preserve">   RUT:</t>
  </si>
  <si>
    <t>Monto total transferido moneda nacional a la fecha</t>
  </si>
  <si>
    <t>Monto en $</t>
  </si>
  <si>
    <t xml:space="preserve">Banco o Institución Financiera donde se depositaron los recursos </t>
  </si>
  <si>
    <t>N° Cuenta Bancaria</t>
  </si>
  <si>
    <t>Objetivo de la Transferencia</t>
  </si>
  <si>
    <t>Código o Nombre del Proyecto</t>
  </si>
  <si>
    <t>Acto administrativo que aprueba el Convenio - Subsecretaria de Ciencia</t>
  </si>
  <si>
    <t>N°</t>
  </si>
  <si>
    <t>__________</t>
  </si>
  <si>
    <t>Fecha</t>
  </si>
  <si>
    <t>_______</t>
  </si>
  <si>
    <t>Acto administrativo que aprueba el Convenio - Institución Pública</t>
  </si>
  <si>
    <t>Nota: El proyecto comienza a regir desde la total tramitación de la Resolución aprobatoria de la institución Pública</t>
  </si>
  <si>
    <t>III.-  DATOS DEL RESPONSABLE</t>
  </si>
  <si>
    <t xml:space="preserve">Nombre </t>
  </si>
  <si>
    <t>RUT</t>
  </si>
  <si>
    <t xml:space="preserve">Cargo </t>
  </si>
  <si>
    <t xml:space="preserve">Firma
Representante Legal de la Institución o Entidad </t>
  </si>
  <si>
    <t>ANEXO N°2</t>
  </si>
  <si>
    <t>CERTIFICADO DE COMPATIBILIDAD HORARIA</t>
  </si>
  <si>
    <t xml:space="preserve">Fecha:            </t>
  </si>
  <si>
    <t>Código del proyecto</t>
  </si>
  <si>
    <t>Nombre Ejecutor del Proyecto</t>
  </si>
  <si>
    <t>RUN Ejecutor del Proyecto</t>
  </si>
  <si>
    <t xml:space="preserve">Nombre Representante Legal o  Director/a Proyecto </t>
  </si>
  <si>
    <t>RUN Representante Legal o Director/a Proyecto</t>
  </si>
  <si>
    <t>Declara que NO existe incompatibilidad, dualidad horaria o de funciones, respecto del personal que más abajo se individualiza, contratado para el proyecto financiado por la Subsecretaría de Ciencia y Tecnología y cumple jornada laboral como funcionario de esta entidad beneficiaria, u otro del Sector Público o Privado.</t>
  </si>
  <si>
    <r>
      <rPr>
        <rFont val="Verdana"/>
        <b/>
        <i/>
        <color rgb="FF000000"/>
        <sz val="9.0"/>
      </rPr>
      <t>Nómina de Integrantes del equipo</t>
    </r>
    <r>
      <rPr>
        <rFont val="Verdana"/>
        <b/>
        <i/>
        <color rgb="FF000000"/>
        <sz val="9.0"/>
      </rPr>
      <t>:</t>
    </r>
  </si>
  <si>
    <t>Nombre</t>
  </si>
  <si>
    <t xml:space="preserve">RUN </t>
  </si>
  <si>
    <t>Cargo asignado para el proyecto</t>
  </si>
  <si>
    <t>Funciones</t>
  </si>
  <si>
    <r>
      <rPr>
        <rFont val="Verdana"/>
        <i/>
        <color rgb="FF000000"/>
        <sz val="9.0"/>
      </rPr>
      <t>Horas Mensuales dedicadas al Proyecto*</t>
    </r>
    <r>
      <rPr>
        <rFont val="Verdana"/>
        <i/>
        <color rgb="FF000000"/>
        <sz val="9.0"/>
      </rPr>
      <t>1</t>
    </r>
  </si>
  <si>
    <r>
      <rPr>
        <rFont val="Verdana"/>
        <b/>
        <color theme="1"/>
        <sz val="9.0"/>
      </rPr>
      <t>*</t>
    </r>
    <r>
      <rPr>
        <rFont val="Verdana"/>
        <b/>
        <color theme="1"/>
        <sz val="9.0"/>
      </rPr>
      <t>1</t>
    </r>
    <r>
      <rPr>
        <rFont val="Verdana"/>
        <b/>
        <color theme="1"/>
        <sz val="9.0"/>
      </rPr>
      <t xml:space="preserve"> Estas deben ser acordes a las horas estipuladas en su informe de Actividad Mensual.</t>
    </r>
  </si>
  <si>
    <t>Firma 
Representante Legal de la Institución o Director/a del Proyecto</t>
  </si>
  <si>
    <t>ANEXO N° 3</t>
  </si>
  <si>
    <t>INFORME DE ACTIVIDADES GASTOS EN PERSONAL</t>
  </si>
  <si>
    <t>(boleta de honorarios y liquidación de remuneraciones)</t>
  </si>
  <si>
    <t>Fecha:</t>
  </si>
  <si>
    <t>Código o Nómbre del Proyecto:</t>
  </si>
  <si>
    <t>Nombre de quien realiza la actividad:</t>
  </si>
  <si>
    <t>RUN de quien realiza la actividad:</t>
  </si>
  <si>
    <t>Nombre Representante Legal o  Director/a del Proyecto:</t>
  </si>
  <si>
    <t>RUN Representante Legal o Director/a del Proyecto:</t>
  </si>
  <si>
    <t>Periodo de prestación del servicio:</t>
  </si>
  <si>
    <t>Exclusivo Pertinencia Financiera</t>
  </si>
  <si>
    <t>N° de boleta de honorarios:</t>
  </si>
  <si>
    <t>Monto rendido:</t>
  </si>
  <si>
    <t>De acuerdo a lo anterior, se da conformidad a los servicios prestados, en el detalle previamente individualizado, además declaro que la documentación tributaria solo será presentada a la Subsecretaría de Ciencia y Tecnología, al proyecto indicado en este mismo anexo.</t>
  </si>
  <si>
    <t>Exclusivo Pertinencia Técnica</t>
  </si>
  <si>
    <t>Descripción de las actividades realizadas:</t>
  </si>
  <si>
    <t>Inicio</t>
  </si>
  <si>
    <t>Término</t>
  </si>
  <si>
    <t>N° Horas</t>
  </si>
  <si>
    <t>Actividades</t>
  </si>
  <si>
    <t>xx/xx/xxx</t>
  </si>
  <si>
    <t>Total Horas</t>
  </si>
  <si>
    <t>Nota: El detalle de horas rendidas debe ser igual o mayor a las horas indicadas en anexo N°2 - Compatibilidad Horaria.</t>
  </si>
  <si>
    <t>Firma
Representante legal o Director/a de proyecto</t>
  </si>
  <si>
    <t xml:space="preserve">Firma
de quien realizó la actividad
</t>
  </si>
  <si>
    <t>ANEXO N° 3.1</t>
  </si>
  <si>
    <t>INFORME DE ACTIVIDADES GASTOS DE OPERACIÓN</t>
  </si>
  <si>
    <t>Lugar de realización de la actividad:</t>
  </si>
  <si>
    <t>ANEXO N° 4</t>
  </si>
  <si>
    <t xml:space="preserve">FORMULARIO ATENCIÓN DE REUNIÓN O ACTIVIDAD </t>
  </si>
  <si>
    <t xml:space="preserve">(Adjuntar obligatoriamente si declara gastos por concepto de alimentación, alojamiento y servicio de transporte)                       </t>
  </si>
  <si>
    <t>Institución Beneficiaria o Persona Natural</t>
  </si>
  <si>
    <t>RUN de quien realiza la actividad</t>
  </si>
  <si>
    <t>Nombre Representante Legal o Director/a de Proyecto</t>
  </si>
  <si>
    <t>RUN Representante Legal o Director/a del Proyecto</t>
  </si>
  <si>
    <t>Periodo de la reunión o actividad</t>
  </si>
  <si>
    <t>N° Participantes</t>
  </si>
  <si>
    <t>Objetivo de la reunión o actividad:</t>
  </si>
  <si>
    <t>Monto Total de la Actividad Rendida:</t>
  </si>
  <si>
    <t>N° Factura o Boleta</t>
  </si>
  <si>
    <t xml:space="preserve">Monto </t>
  </si>
  <si>
    <t>Detalle u Observación</t>
  </si>
  <si>
    <t>Total Rendido</t>
  </si>
  <si>
    <t>De acuerdo a lo anterior, se da conformidad a la compra realizada y los servicios prestados, en el detalle previamente individualizado, además declaro que solo serán presentados a la Subsecretaría de Ciencia y Tecnología, al proyecto indicado en este mismo anexo y  también detallo registro de participantes y/o adjunto listado de asistencia y/o registros fotográficos del evento, actividad o reunión.</t>
  </si>
  <si>
    <t>Registro de Participantes</t>
  </si>
  <si>
    <t>Nombre y apellido</t>
  </si>
  <si>
    <t>RUN</t>
  </si>
  <si>
    <t>Relación con el proyecto</t>
  </si>
  <si>
    <t>Ejemplo: Andrea Martinez</t>
  </si>
  <si>
    <t xml:space="preserve">Ejemplo : Estudiante Invitado lanzamiento del proyecto </t>
  </si>
  <si>
    <t>Firma</t>
  </si>
  <si>
    <t>Representante legal o Director/a de proyecto</t>
  </si>
  <si>
    <t>ANEXO N° 5</t>
  </si>
  <si>
    <t xml:space="preserve"> MOVILIZACIÓN Y TRASLADO</t>
  </si>
  <si>
    <t>Tipo de gasto que rinde:</t>
  </si>
  <si>
    <t xml:space="preserve">Peaje, Estacionamiento </t>
  </si>
  <si>
    <t>Taxi - Colectivo</t>
  </si>
  <si>
    <t>Bus - Tren - Metro</t>
  </si>
  <si>
    <t>Otro(especificar)</t>
  </si>
  <si>
    <t xml:space="preserve">Código o Nómbre del Proyecto:                     </t>
  </si>
  <si>
    <t>Nombre de quien realizo el gasto</t>
  </si>
  <si>
    <t>RUN de quien realiza el gasto</t>
  </si>
  <si>
    <t xml:space="preserve">Nombre Representante Legal o  Director/a del Proyecto </t>
  </si>
  <si>
    <t>Periodo Traslado</t>
  </si>
  <si>
    <t>Monto Total Rendido</t>
  </si>
  <si>
    <t>N° Comprobante Boleto o Factura</t>
  </si>
  <si>
    <t>Fecha traslado</t>
  </si>
  <si>
    <t>De acuerdo a lo anterior, se da conformidad a los gastos realizados en el detalle previamente individualizado, además declaro que solo serán presentados a la Subsecretaría de Ciencia y Tecnología, al proyecto indicado en este mismo anexo.</t>
  </si>
  <si>
    <t>Descripción de la actividad relacionada con este traslado:</t>
  </si>
  <si>
    <t>*Este Anexo no representa el respaldo del gasto,  se deben adjuntar los documentos tributarios, en caso de corresponder y sus comprobantes de pago pertinentes.</t>
  </si>
  <si>
    <t xml:space="preserve">Firma de quien realizó la actividad
</t>
  </si>
  <si>
    <t>ANEXO N° 6</t>
  </si>
  <si>
    <t>DECLARACIÓN JURADA SIMPLE</t>
  </si>
  <si>
    <t xml:space="preserve">Cédula de Identidad </t>
  </si>
  <si>
    <t>Código de Proyecto</t>
  </si>
  <si>
    <t>Profesión - Oficio - Cargo en el Proyecto</t>
  </si>
  <si>
    <t>Declaro que:</t>
  </si>
  <si>
    <t>NO</t>
  </si>
  <si>
    <t>Presta Servicios en el Sector Público, Sector Privado o Presta Otros Servicios en la Institucion Beneficiaria</t>
  </si>
  <si>
    <t>Si</t>
  </si>
  <si>
    <t>Presta Servicios en el Sector Público, Sector Privado o Institución Beneficiaria</t>
  </si>
  <si>
    <t>Nombre de la Repartición Pública</t>
  </si>
  <si>
    <t>Calidad Jurídica (planta/contrata/ honorarios)</t>
  </si>
  <si>
    <t>Remuneración (indicar grado o remuneración bruta)</t>
  </si>
  <si>
    <t>Labores contratadas</t>
  </si>
  <si>
    <t>Jornada de Trabajo</t>
  </si>
  <si>
    <t>Duración del contrato</t>
  </si>
  <si>
    <t>Asimismo, declaro que:</t>
  </si>
  <si>
    <t>Tengo contratos vigentes con proveedores o contratistas y/o con instituciones privadas que tienen convenios para ejecución de proyectos o se les hayan otorgado transferencias por esta repartición pública</t>
  </si>
  <si>
    <t>SI</t>
  </si>
  <si>
    <t>Nombre de la Repartición</t>
  </si>
  <si>
    <t>Individualización del Contrato</t>
  </si>
  <si>
    <t>Periodo de Contratación</t>
  </si>
  <si>
    <t>Objeto del Contrato</t>
  </si>
  <si>
    <t>Duración</t>
  </si>
  <si>
    <t>Finalmente, declaro bajo juramento que estos antecedentes corresponden a la realidad.</t>
  </si>
  <si>
    <t xml:space="preserve">Firma del Declarante
</t>
  </si>
  <si>
    <t>ANEXO N° 7</t>
  </si>
  <si>
    <t>COMBUSTIBLE</t>
  </si>
  <si>
    <t xml:space="preserve">1. Datos </t>
  </si>
  <si>
    <t>Fecha del Viaje o Traslado</t>
  </si>
  <si>
    <t>Patente del Vehículo:</t>
  </si>
  <si>
    <t>Origen:</t>
  </si>
  <si>
    <t>Destino:</t>
  </si>
  <si>
    <t>2. Datos de la Compra</t>
  </si>
  <si>
    <t>Nº de Boleta:</t>
  </si>
  <si>
    <t>Litros de combustible cargados, según boleta:</t>
  </si>
  <si>
    <t>Monto pagado según boleta:</t>
  </si>
  <si>
    <t>Costo por litro, según lo indicado en la boleta de venta:</t>
  </si>
  <si>
    <t>No modificar celda</t>
  </si>
  <si>
    <t>3. Detalle para el Cálculo</t>
  </si>
  <si>
    <t>Costo $</t>
  </si>
  <si>
    <t>3.1 Monto total de la compra de combustible según factura o boleta</t>
  </si>
  <si>
    <t>3.2 Costo por kilometro recorrido (*)</t>
  </si>
  <si>
    <t>Nº de kms. Recorridos (aprox.)</t>
  </si>
  <si>
    <t>Factor de Rendimiento</t>
  </si>
  <si>
    <t>De acuerdo a lo anterior, se da conformidad a los gastos realizados, y al kilometraje descrito e individualizado en el cuadro previo, es el utilizado en el uso del traslado indicado, además declaro que la documentación tributaria solo será presentada a la Subsecretaría de Ciencia y Tecnología al proyecto indicado en este mismo anexo.</t>
  </si>
  <si>
    <t>4. Monto a rendir</t>
  </si>
  <si>
    <t>Monto Máximo a Rendir en SISREC es el correspondiente al monto menor entre lo indicado en el punto 3.1 y el punto 3.2</t>
  </si>
  <si>
    <t>5. Descripción de la Actividad</t>
  </si>
  <si>
    <t>ANEXO N°8</t>
  </si>
  <si>
    <t>NOMINA RETENCION DE IMPUESTO</t>
  </si>
  <si>
    <t>Nombre Representante Legal o Director/a de Proyecto:</t>
  </si>
  <si>
    <t>RUT Representante Legal o Director/a de Proyecto:</t>
  </si>
  <si>
    <t>Certifico que el impuesto de las boletas indicadas en la siguiente nómina, fue retenido y pagado a entera conformidad al Servicio de impuestos Internos, boletas rendidas a la Subsecretaría de Ciencia y Tecnología. al proyecto indicado en este mismo anexo.</t>
  </si>
  <si>
    <t>Nómina de Integrantes del equipo:</t>
  </si>
  <si>
    <t>Nombre Prestador de Servicios</t>
  </si>
  <si>
    <t>N° de Boleta</t>
  </si>
  <si>
    <t>N° de Formulario 29</t>
  </si>
  <si>
    <t>Monto Bruto</t>
  </si>
  <si>
    <t>Monto Retención</t>
  </si>
  <si>
    <t>Monto Neto o Líquido</t>
  </si>
  <si>
    <t>Total Impuesto rendido al Proyecto de SCTCI</t>
  </si>
  <si>
    <t>Firma 
Representante Legal de la Institución o Director/a de Proyecto</t>
  </si>
  <si>
    <t>ANEXO N° 9</t>
  </si>
  <si>
    <t xml:space="preserve">NÓMINA DEL INVENTARIO </t>
  </si>
  <si>
    <t xml:space="preserve">Fecha del Inventario </t>
  </si>
  <si>
    <t>A través del presente, declaro y certifico la entera conformidad de la compra realizada y/o los servicios recibidos, en virtud del siguiente detalle y certifico que sólo serán rendidos a la Subsecretaría de Ciencia y Tecnología, al proyecto indicado en este mismo anexo.</t>
  </si>
  <si>
    <t xml:space="preserve">Identificación de los Bienes </t>
  </si>
  <si>
    <t>Descripción del Equipo (Marca - Modelo - Serie)</t>
  </si>
  <si>
    <t>Ubicación Física</t>
  </si>
  <si>
    <t>N° Inventario 
(si corresponde)</t>
  </si>
  <si>
    <t>Responsable del equipo</t>
  </si>
  <si>
    <t>N° 
Factura</t>
  </si>
  <si>
    <t>Fecha 
Factura</t>
  </si>
  <si>
    <t>Observaciones:</t>
  </si>
  <si>
    <t>*Cabe destacar que la información proporcionada, puede estar afecta a una revisión fisica en vuestra dependencia, tanto de la Subsecretaría como de la Contraloría General de la República.</t>
  </si>
  <si>
    <t xml:space="preserve"> </t>
  </si>
  <si>
    <t>Firma 
Representante Legal o Director/a de Proyecto</t>
  </si>
  <si>
    <t>ANEXO N°10</t>
  </si>
  <si>
    <t xml:space="preserve">CERTIFICADO DE DONACIÓN DE BIENES </t>
  </si>
  <si>
    <t>Declaro expresa voluntad y hago donación de los siguientes Bienes, los cuales fueron adquiridos en virtud del convenio con la Subsecretaría de Ciencia, Tecnología, Conocimiento e Innovación a:</t>
  </si>
  <si>
    <t>Nombre o Razon Social - Receptor de Bienes</t>
  </si>
  <si>
    <t>RUN o RUT Receptor de Bienes</t>
  </si>
  <si>
    <t>Fecha de Recepción</t>
  </si>
  <si>
    <t>Ubicación de los Bienes (Dirección)</t>
  </si>
  <si>
    <t>Bienes en Donación</t>
  </si>
  <si>
    <t>RUT
Factura</t>
  </si>
  <si>
    <t>N°
Factura</t>
  </si>
  <si>
    <t>Fecha
Factura</t>
  </si>
  <si>
    <t>Observaciones</t>
  </si>
  <si>
    <t xml:space="preserve">Firma 
Receptor de los Bienes </t>
  </si>
  <si>
    <t>ANEXO N° 11</t>
  </si>
  <si>
    <t>LISTADO DE DISTRIBUCIÓN</t>
  </si>
  <si>
    <t>Monto Total a Distribuir:</t>
  </si>
  <si>
    <t>Detalle u Observaciones</t>
  </si>
  <si>
    <t>A través del presente, declaro y certifico la entera conformidad de la compra realizada, de acuerdo al detalle previo y certifico que solo serán rendidos a la Subsecretaría de Ciencia y Tecnología, al proyecto indicado en este mismo anexo.</t>
  </si>
  <si>
    <t>Registro OBLIGATORIO que se debe adjuntar a la rendicion de cuentas,  siempre que el proyecto realice y contemple distribución de productos a los participantes de las actividades realizadas por el proyecto.</t>
  </si>
  <si>
    <t>Institución</t>
  </si>
  <si>
    <t>Cantidad</t>
  </si>
  <si>
    <t>Motivo</t>
  </si>
  <si>
    <t>Ejemplo: Kim Hjun</t>
  </si>
  <si>
    <t xml:space="preserve">Colegio Estrellita </t>
  </si>
  <si>
    <t>Premiación feria cientifica</t>
  </si>
  <si>
    <t>ANEXO N°12</t>
  </si>
  <si>
    <t>CERTIFICADO DE RECEPCIÓN CONFORME</t>
  </si>
  <si>
    <t>Compra de bienes</t>
  </si>
  <si>
    <t>Artículos Aquiridos - Descripción</t>
  </si>
  <si>
    <t>Proveedor</t>
  </si>
  <si>
    <t>RUT Proveedor</t>
  </si>
  <si>
    <t>Fecha Factura</t>
  </si>
  <si>
    <t>Cantidad Recibida</t>
  </si>
  <si>
    <t>Objetivo de la Compra/Descripción</t>
  </si>
  <si>
    <t>Prestación de servicios</t>
  </si>
  <si>
    <t>Servicio contratado - Descripción</t>
  </si>
  <si>
    <t>N° Factura o Boleta de Honorarios</t>
  </si>
  <si>
    <t>Fecha Factura o Boleta</t>
  </si>
  <si>
    <t>Actividad /Servicio realizado</t>
  </si>
  <si>
    <t>Firma 
Representante Legal  o Director/a del Proyecto</t>
  </si>
  <si>
    <t>ANEXO N°13</t>
  </si>
  <si>
    <t>CERTIFICADO DE RENDICIÓN EXCLUSIVA - SCTCI</t>
  </si>
  <si>
    <t xml:space="preserve">Declaro que los gastos realizados, en virtud del siguiente detalle, serán únicamente rendidos a la Subsecretaría de Ciencia, Tecnología, Conocimiento e Innovación (SCTCI). Además declaro que el período de ejecución de los gastos y/o período de prestación de los servicios corresponde al mes que se detalla a continuación: </t>
  </si>
  <si>
    <t>Articulos/Servicios Aquiridos</t>
  </si>
  <si>
    <t>Nombre Proveedor</t>
  </si>
  <si>
    <t>RUN
Proveedor</t>
  </si>
  <si>
    <t>N° Boleta - 
Factura o B/H</t>
  </si>
  <si>
    <t>Fecha documento</t>
  </si>
  <si>
    <t>Mes prestación del servicio</t>
  </si>
  <si>
    <t>Objetivo de la Compra</t>
  </si>
  <si>
    <t>Firma 
Representante Legal o Director/a del Proyecto</t>
  </si>
  <si>
    <t>ANEXO N° 14</t>
  </si>
  <si>
    <t>INFORME DE VIÁTICOS</t>
  </si>
  <si>
    <t>Nombre de quien realiza el Viático</t>
  </si>
  <si>
    <t>RUN o N° Pasaporte:</t>
  </si>
  <si>
    <t>Fecha inicio viaje:</t>
  </si>
  <si>
    <t>Fecha término viaje:</t>
  </si>
  <si>
    <t>Código o Nómbre del Proyecto :</t>
  </si>
  <si>
    <t>N° docto administrativo que aprueba el viático</t>
  </si>
  <si>
    <t>Monto viático</t>
  </si>
  <si>
    <t>A través del presente, declaro y certifico la entera conformidad del monto recibido por concepto de viáticos y certifico que el documento administrativo solo será rendido a la Subsecretaría de Ciencia y Tecnología, al proyecto indicado en este mismo anexo.</t>
  </si>
  <si>
    <t>Lugar inicio viaje:</t>
  </si>
  <si>
    <t>Lugar destino viaje:</t>
  </si>
  <si>
    <t>ANEXO N°15</t>
  </si>
  <si>
    <t>DETALLE DE COMPROBANTE DE EGRESO</t>
  </si>
  <si>
    <t>Comprobante de Egreso N°</t>
  </si>
  <si>
    <t>Fecha de Egreso N°</t>
  </si>
  <si>
    <t xml:space="preserve">Monto Total Comprobante de Egreso </t>
  </si>
  <si>
    <t>Certifico que dentro del Egreso indicado previamente, se incorporan las siguientes personas y montos,  que son rendidos exclusivamente a la Subsecretaría de Ciencia y Tecnología, al proyecto indicado en este mismo anexo.</t>
  </si>
  <si>
    <t>Nombres y Apellidos</t>
  </si>
  <si>
    <t>Monto total rendido al Proyecto de SCTCI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</si>
</sst>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d\-mm\-yyyy"/>
    <numFmt numFmtId="165" formatCode="mmmm&quot; de &quot;yyyy"/>
    <numFmt numFmtId="166" formatCode="[$-F400]h:mm:ss\ AM/PM"/>
    <numFmt numFmtId="167" formatCode="H:mm:ss"/>
    <numFmt numFmtId="168" formatCode="D/M/YYYY"/>
    <numFmt numFmtId="169" formatCode="d/MM/yyyy"/>
    <numFmt numFmtId="170" formatCode="[$$]#,##0"/>
    <numFmt numFmtId="171" formatCode="_-* #,##0\ _€_-;\-* #,##0\ _€_-;_-* &quot;-&quot;??\ _€_-;_-@"/>
  </numFmts>
  <fonts count="29">
    <font>
      <sz val="11.0"/>
      <color theme="1"/>
      <name val="Calibri"/>
      <scheme val="minor"/>
    </font>
    <font>
      <sz val="9.0"/>
      <color rgb="FF000000"/>
      <name val="Verdana"/>
    </font>
    <font>
      <b/>
      <sz val="10.0"/>
      <color rgb="FFFFFFFF"/>
      <name val="Verdana"/>
    </font>
    <font/>
    <font>
      <sz val="9.0"/>
      <color theme="1"/>
      <name val="Verdana"/>
    </font>
    <font>
      <b/>
      <sz val="9.0"/>
      <color theme="1"/>
      <name val="Verdana"/>
    </font>
    <font>
      <b/>
      <sz val="9.0"/>
      <color rgb="FFFFFFFF"/>
      <name val="Verdana"/>
    </font>
    <font>
      <b/>
      <sz val="9.0"/>
      <color rgb="FF000000"/>
      <name val="Verdana"/>
    </font>
    <font>
      <b/>
      <i/>
      <sz val="9.0"/>
      <color rgb="FF000000"/>
      <name val="Verdana"/>
    </font>
    <font>
      <i/>
      <sz val="9.0"/>
      <color rgb="FF000000"/>
      <name val="Verdana"/>
    </font>
    <font>
      <sz val="11.0"/>
      <color theme="1"/>
      <name val="Calibri"/>
    </font>
    <font>
      <sz val="7.0"/>
      <color theme="1"/>
      <name val="Verdana"/>
    </font>
    <font>
      <color theme="1"/>
      <name val="Calibri"/>
    </font>
    <font>
      <sz val="8.0"/>
      <color theme="1"/>
      <name val="Verdana"/>
    </font>
    <font>
      <b/>
      <sz val="8.0"/>
      <color theme="1"/>
      <name val="Verdana"/>
    </font>
    <font>
      <b/>
      <color rgb="FF1F1F1F"/>
      <name val="&quot;Google Sans Mono&quot;"/>
    </font>
    <font>
      <b/>
      <u/>
      <sz val="9.0"/>
      <color theme="1"/>
      <name val="Verdana"/>
    </font>
    <font>
      <b/>
      <i/>
      <sz val="8.0"/>
      <color rgb="FF000000"/>
      <name val="Verdana"/>
    </font>
    <font>
      <b/>
      <sz val="11.0"/>
      <color theme="1"/>
      <name val="Verdana"/>
    </font>
    <font>
      <b/>
      <sz val="8.0"/>
      <color rgb="FF000000"/>
      <name val="Verdana"/>
    </font>
    <font>
      <sz val="9.0"/>
      <color rgb="FFFFFFFF"/>
      <name val="Verdana"/>
    </font>
    <font>
      <b/>
      <sz val="10.0"/>
      <color rgb="FF000000"/>
      <name val="Verdana"/>
    </font>
    <font>
      <b/>
      <sz val="11.0"/>
      <color rgb="FF000000"/>
      <name val="Verdana"/>
    </font>
    <font>
      <sz val="10.0"/>
      <color rgb="FF000000"/>
      <name val="Verdana"/>
    </font>
    <font>
      <sz val="10.0"/>
      <color theme="1"/>
      <name val="Verdana"/>
    </font>
    <font>
      <color theme="1"/>
      <name val="Verdana"/>
    </font>
    <font>
      <b/>
      <sz val="10.0"/>
      <color theme="1"/>
      <name val="Verdana"/>
    </font>
    <font>
      <sz val="11.0"/>
      <color theme="1"/>
      <name val="Verdana"/>
    </font>
    <font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</fills>
  <borders count="38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double">
        <color rgb="FF000000"/>
      </right>
      <top style="thin">
        <color rgb="FF000000"/>
      </top>
      <bottom/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4" numFmtId="0" xfId="0" applyBorder="1" applyFont="1"/>
    <xf borderId="0" fillId="0" fontId="4" numFmtId="0" xfId="0" applyFont="1"/>
    <xf borderId="0" fillId="0" fontId="5" numFmtId="0" xfId="0" applyAlignment="1" applyFont="1">
      <alignment horizontal="right"/>
    </xf>
    <xf borderId="8" fillId="0" fontId="4" numFmtId="0" xfId="0" applyBorder="1" applyFont="1"/>
    <xf borderId="9" fillId="0" fontId="5" numFmtId="0" xfId="0" applyBorder="1" applyFont="1"/>
    <xf borderId="10" fillId="0" fontId="5" numFmtId="0" xfId="0" applyBorder="1" applyFont="1"/>
    <xf borderId="10" fillId="0" fontId="4" numFmtId="0" xfId="0" applyBorder="1" applyFont="1"/>
    <xf borderId="11" fillId="2" fontId="6" numFmtId="0" xfId="0" applyAlignment="1" applyBorder="1" applyFont="1">
      <alignment horizontal="center"/>
    </xf>
    <xf borderId="12" fillId="0" fontId="3" numFmtId="0" xfId="0" applyBorder="1" applyFont="1"/>
    <xf borderId="13" fillId="0" fontId="4" numFmtId="0" xfId="0" applyBorder="1" applyFont="1"/>
    <xf borderId="14" fillId="0" fontId="3" numFmtId="0" xfId="0" applyBorder="1" applyFont="1"/>
    <xf borderId="7" fillId="0" fontId="5" numFmtId="0" xfId="0" applyBorder="1" applyFont="1"/>
    <xf borderId="15" fillId="0" fontId="4" numFmtId="0" xfId="0" applyBorder="1" applyFont="1"/>
    <xf borderId="7" fillId="0" fontId="5" numFmtId="0" xfId="0" applyAlignment="1" applyBorder="1" applyFont="1">
      <alignment shrinkToFit="0" vertical="center" wrapText="1"/>
    </xf>
    <xf borderId="16" fillId="0" fontId="4" numFmtId="0" xfId="0" applyBorder="1" applyFont="1"/>
    <xf borderId="17" fillId="0" fontId="3" numFmtId="0" xfId="0" applyBorder="1" applyFont="1"/>
    <xf borderId="18" fillId="0" fontId="3" numFmtId="0" xfId="0" applyBorder="1" applyFont="1"/>
    <xf borderId="0" fillId="0" fontId="5" numFmtId="0" xfId="0" applyAlignment="1" applyFont="1">
      <alignment vertical="center"/>
    </xf>
    <xf borderId="0" fillId="0" fontId="4" numFmtId="164" xfId="0" applyFont="1" applyNumberFormat="1"/>
    <xf borderId="7" fillId="0" fontId="5" numFmtId="0" xfId="0" applyAlignment="1" applyBorder="1" applyFont="1">
      <alignment shrinkToFit="0" wrapText="1"/>
    </xf>
    <xf borderId="7" fillId="0" fontId="7" numFmtId="0" xfId="0" applyAlignment="1" applyBorder="1" applyFont="1">
      <alignment shrinkToFit="0" wrapText="1"/>
    </xf>
    <xf borderId="7" fillId="0" fontId="1" numFmtId="0" xfId="0" applyBorder="1" applyFont="1"/>
    <xf borderId="19" fillId="0" fontId="4" numFmtId="0" xfId="0" applyBorder="1" applyFont="1"/>
    <xf borderId="20" fillId="0" fontId="5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0" fillId="0" fontId="4" numFmtId="0" xfId="0" applyAlignment="1" applyFont="1">
      <alignment horizontal="center"/>
    </xf>
    <xf borderId="9" fillId="0" fontId="4" numFmtId="0" xfId="0" applyBorder="1" applyFont="1"/>
    <xf borderId="21" fillId="0" fontId="4" numFmtId="0" xfId="0" applyBorder="1" applyFont="1"/>
    <xf borderId="0" fillId="0" fontId="5" numFmtId="0" xfId="0" applyAlignment="1" applyFont="1">
      <alignment horizontal="center"/>
    </xf>
    <xf borderId="15" fillId="0" fontId="4" numFmtId="165" xfId="0" applyBorder="1" applyFont="1" applyNumberFormat="1"/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8" numFmtId="0" xfId="0" applyFont="1"/>
    <xf borderId="0" fillId="0" fontId="1" numFmtId="0" xfId="0" applyAlignment="1" applyFont="1">
      <alignment horizontal="left" shrinkToFit="0" vertical="top" wrapText="1"/>
    </xf>
    <xf borderId="15" fillId="3" fontId="9" numFmtId="0" xfId="0" applyAlignment="1" applyBorder="1" applyFill="1" applyFont="1">
      <alignment horizontal="center" shrinkToFit="0" vertical="center" wrapText="1"/>
    </xf>
    <xf borderId="22" fillId="0" fontId="4" numFmtId="0" xfId="0" applyAlignment="1" applyBorder="1" applyFont="1">
      <alignment horizontal="left" shrinkToFit="0" vertical="top" wrapText="1"/>
    </xf>
    <xf borderId="22" fillId="0" fontId="4" numFmtId="0" xfId="0" applyAlignment="1" applyBorder="1" applyFont="1">
      <alignment horizontal="center" shrinkToFit="0" vertical="top" wrapText="1"/>
    </xf>
    <xf borderId="15" fillId="0" fontId="4" numFmtId="0" xfId="0" applyAlignment="1" applyBorder="1" applyFont="1">
      <alignment shrinkToFit="0" wrapText="1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1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165" xfId="0" applyAlignment="1" applyFont="1" applyNumberFormat="1">
      <alignment vertical="center"/>
    </xf>
    <xf borderId="0" fillId="0" fontId="4" numFmtId="0" xfId="0" applyAlignment="1" applyFont="1">
      <alignment horizontal="center" shrinkToFit="0" vertical="center" wrapText="1"/>
    </xf>
    <xf borderId="23" fillId="0" fontId="3" numFmtId="0" xfId="0" applyBorder="1" applyFont="1"/>
    <xf borderId="15" fillId="0" fontId="4" numFmtId="165" xfId="0" applyAlignment="1" applyBorder="1" applyFont="1" applyNumberFormat="1">
      <alignment vertical="center"/>
    </xf>
    <xf borderId="16" fillId="0" fontId="10" numFmtId="0" xfId="0" applyBorder="1" applyFont="1"/>
    <xf borderId="0" fillId="0" fontId="10" numFmtId="0" xfId="0" applyFont="1"/>
    <xf borderId="0" fillId="0" fontId="10" numFmtId="165" xfId="0" applyFont="1" applyNumberFormat="1"/>
    <xf borderId="0" fillId="0" fontId="4" numFmtId="0" xfId="0" applyAlignment="1" applyFont="1">
      <alignment horizontal="left" vertical="center"/>
    </xf>
    <xf borderId="16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horizontal="center" readingOrder="0" vertical="center"/>
    </xf>
    <xf borderId="15" fillId="0" fontId="11" numFmtId="166" xfId="0" applyAlignment="1" applyBorder="1" applyFont="1" applyNumberFormat="1">
      <alignment horizontal="center" readingOrder="0" vertical="center"/>
    </xf>
    <xf borderId="15" fillId="4" fontId="11" numFmtId="167" xfId="0" applyAlignment="1" applyBorder="1" applyFill="1" applyFont="1" applyNumberFormat="1">
      <alignment horizontal="center" vertical="center"/>
    </xf>
    <xf borderId="24" fillId="0" fontId="11" numFmtId="0" xfId="0" applyAlignment="1" applyBorder="1" applyFont="1">
      <alignment horizontal="center" vertical="center"/>
    </xf>
    <xf borderId="25" fillId="0" fontId="3" numFmtId="0" xfId="0" applyBorder="1" applyFont="1"/>
    <xf borderId="15" fillId="0" fontId="11" numFmtId="166" xfId="0" applyAlignment="1" applyBorder="1" applyFont="1" applyNumberFormat="1">
      <alignment horizontal="center" vertical="center"/>
    </xf>
    <xf borderId="26" fillId="0" fontId="3" numFmtId="0" xfId="0" applyBorder="1" applyFont="1"/>
    <xf borderId="15" fillId="0" fontId="11" numFmtId="168" xfId="0" applyAlignment="1" applyBorder="1" applyFont="1" applyNumberFormat="1">
      <alignment horizontal="center" vertical="center"/>
    </xf>
    <xf borderId="27" fillId="0" fontId="11" numFmtId="168" xfId="0" applyAlignment="1" applyBorder="1" applyFont="1" applyNumberFormat="1">
      <alignment horizontal="center" vertical="center"/>
    </xf>
    <xf borderId="27" fillId="0" fontId="11" numFmtId="166" xfId="0" applyAlignment="1" applyBorder="1" applyFont="1" applyNumberFormat="1">
      <alignment horizontal="center" vertical="center"/>
    </xf>
    <xf borderId="27" fillId="4" fontId="11" numFmtId="167" xfId="0" applyAlignment="1" applyBorder="1" applyFont="1" applyNumberFormat="1">
      <alignment horizontal="center" vertical="center"/>
    </xf>
    <xf borderId="16" fillId="0" fontId="5" numFmtId="166" xfId="0" applyAlignment="1" applyBorder="1" applyFont="1" applyNumberFormat="1">
      <alignment horizontal="right" vertical="center"/>
    </xf>
    <xf borderId="15" fillId="0" fontId="5" numFmtId="46" xfId="0" applyAlignment="1" applyBorder="1" applyFont="1" applyNumberFormat="1">
      <alignment horizontal="center" vertical="center"/>
    </xf>
    <xf borderId="28" fillId="0" fontId="3" numFmtId="0" xfId="0" applyBorder="1" applyFont="1"/>
    <xf borderId="19" fillId="0" fontId="3" numFmtId="0" xfId="0" applyBorder="1" applyFont="1"/>
    <xf borderId="29" fillId="0" fontId="3" numFmtId="0" xfId="0" applyBorder="1" applyFont="1"/>
    <xf borderId="0" fillId="0" fontId="7" numFmtId="0" xfId="0" applyAlignment="1" applyFont="1">
      <alignment horizontal="left" shrinkToFit="0" vertical="center" wrapText="1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20" fillId="0" fontId="7" numFmtId="0" xfId="0" applyAlignment="1" applyBorder="1" applyFont="1">
      <alignment horizontal="center" shrinkToFit="0" vertical="center" wrapText="1"/>
    </xf>
    <xf borderId="0" fillId="0" fontId="4" numFmtId="165" xfId="0" applyFont="1" applyNumberForma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0" fillId="0" fontId="5" numFmtId="0" xfId="0" applyAlignment="1" applyFont="1">
      <alignment horizontal="left" shrinkToFit="0" vertical="center" wrapText="1"/>
    </xf>
    <xf borderId="16" fillId="0" fontId="4" numFmtId="0" xfId="0" applyAlignment="1" applyBorder="1" applyFont="1">
      <alignment vertical="bottom"/>
    </xf>
    <xf borderId="0" fillId="0" fontId="5" numFmtId="0" xfId="0" applyAlignment="1" applyFont="1">
      <alignment shrinkToFit="0" vertical="center" wrapText="1"/>
    </xf>
    <xf borderId="16" fillId="0" fontId="13" numFmtId="0" xfId="0" applyAlignment="1" applyBorder="1" applyFont="1">
      <alignment shrinkToFit="0" wrapText="0"/>
    </xf>
    <xf borderId="0" fillId="0" fontId="4" numFmtId="0" xfId="0" applyAlignment="1" applyFont="1">
      <alignment horizontal="left" shrinkToFit="0" wrapText="1"/>
    </xf>
    <xf borderId="0" fillId="0" fontId="7" numFmtId="0" xfId="0" applyAlignment="1" applyFont="1">
      <alignment horizontal="center" shrinkToFit="0" wrapText="1"/>
    </xf>
    <xf borderId="0" fillId="0" fontId="7" numFmtId="0" xfId="0" applyFont="1"/>
    <xf borderId="0" fillId="0" fontId="1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right" vertical="center"/>
    </xf>
    <xf borderId="23" fillId="0" fontId="4" numFmtId="0" xfId="0" applyAlignment="1" applyBorder="1" applyFont="1">
      <alignment vertical="center"/>
    </xf>
    <xf borderId="16" fillId="0" fontId="13" numFmtId="0" xfId="0" applyAlignment="1" applyBorder="1" applyFont="1">
      <alignment vertical="center"/>
    </xf>
    <xf borderId="16" fillId="0" fontId="4" numFmtId="0" xfId="0" applyAlignment="1" applyBorder="1" applyFont="1">
      <alignment horizontal="right" vertical="center"/>
    </xf>
    <xf borderId="15" fillId="5" fontId="4" numFmtId="0" xfId="0" applyAlignment="1" applyBorder="1" applyFill="1" applyFont="1">
      <alignment horizontal="center" vertical="center"/>
    </xf>
    <xf borderId="15" fillId="5" fontId="1" numFmtId="0" xfId="0" applyAlignment="1" applyBorder="1" applyFont="1">
      <alignment horizontal="center" vertical="center"/>
    </xf>
    <xf borderId="15" fillId="0" fontId="4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6" fillId="6" fontId="5" numFmtId="0" xfId="0" applyAlignment="1" applyBorder="1" applyFill="1" applyFont="1">
      <alignment horizontal="right" vertical="center"/>
    </xf>
    <xf borderId="15" fillId="6" fontId="7" numFmtId="0" xfId="0" applyAlignment="1" applyBorder="1" applyFont="1">
      <alignment horizontal="center" vertical="center"/>
    </xf>
    <xf borderId="24" fillId="0" fontId="1" numFmtId="0" xfId="0" applyAlignment="1" applyBorder="1" applyFont="1">
      <alignment vertical="center"/>
    </xf>
    <xf borderId="0" fillId="0" fontId="14" numFmtId="0" xfId="0" applyAlignment="1" applyFont="1">
      <alignment horizontal="left" readingOrder="0" shrinkToFit="0" vertical="center" wrapText="1"/>
    </xf>
    <xf borderId="0" fillId="7" fontId="4" numFmtId="0" xfId="0" applyAlignment="1" applyFill="1" applyFont="1">
      <alignment vertical="center"/>
    </xf>
    <xf borderId="0" fillId="7" fontId="1" numFmtId="0" xfId="0" applyAlignment="1" applyFont="1">
      <alignment vertic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5" fillId="0" fontId="4" numFmtId="0" xfId="0" applyAlignment="1" applyBorder="1" applyFont="1">
      <alignment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shrinkToFit="0" wrapText="1"/>
    </xf>
    <xf borderId="16" fillId="0" fontId="1" numFmtId="0" xfId="0" applyAlignment="1" applyBorder="1" applyFont="1">
      <alignment horizontal="center"/>
    </xf>
    <xf borderId="24" fillId="0" fontId="4" numFmtId="0" xfId="0" applyAlignment="1" applyBorder="1" applyFont="1">
      <alignment vertical="center"/>
    </xf>
    <xf borderId="24" fillId="0" fontId="1" numFmtId="0" xfId="0" applyAlignment="1" applyBorder="1" applyFont="1">
      <alignment horizontal="center"/>
    </xf>
    <xf borderId="24" fillId="0" fontId="4" numFmtId="0" xfId="0" applyAlignment="1" applyBorder="1" applyFont="1">
      <alignment horizontal="left"/>
    </xf>
    <xf borderId="0" fillId="0" fontId="4" numFmtId="0" xfId="0" applyAlignment="1" applyFont="1">
      <alignment vertical="bottom"/>
    </xf>
    <xf borderId="24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/>
    </xf>
    <xf borderId="15" fillId="5" fontId="4" numFmtId="0" xfId="0" applyAlignment="1" applyBorder="1" applyFont="1">
      <alignment horizontal="center" readingOrder="0" shrinkToFit="0" vertical="center" wrapText="1"/>
    </xf>
    <xf borderId="15" fillId="0" fontId="1" numFmtId="169" xfId="0" applyAlignment="1" applyBorder="1" applyFont="1" applyNumberFormat="1">
      <alignment vertical="center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horizontal="left" shrinkToFit="0" vertical="top" wrapText="1"/>
    </xf>
    <xf borderId="20" fillId="0" fontId="7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bottom"/>
    </xf>
    <xf borderId="23" fillId="0" fontId="4" numFmtId="0" xfId="0" applyAlignment="1" applyBorder="1" applyFont="1">
      <alignment vertical="bottom"/>
    </xf>
    <xf borderId="16" fillId="0" fontId="4" numFmtId="165" xfId="0" applyAlignment="1" applyBorder="1" applyFont="1" applyNumberFormat="1">
      <alignment vertical="bottom"/>
    </xf>
    <xf borderId="0" fillId="0" fontId="4" numFmtId="0" xfId="0" applyAlignment="1" applyFont="1">
      <alignment shrinkToFit="0" vertical="bottom" wrapText="1"/>
    </xf>
    <xf borderId="17" fillId="0" fontId="1" numFmtId="0" xfId="0" applyBorder="1" applyFont="1"/>
    <xf borderId="16" fillId="0" fontId="1" numFmtId="0" xfId="0" applyAlignment="1" applyBorder="1" applyFont="1">
      <alignment vertical="center"/>
    </xf>
    <xf borderId="15" fillId="7" fontId="4" numFmtId="0" xfId="0" applyAlignment="1" applyBorder="1" applyFont="1">
      <alignment vertical="center"/>
    </xf>
    <xf borderId="15" fillId="7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bottom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shrinkToFit="0" vertical="center" wrapText="1"/>
    </xf>
    <xf borderId="29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shrinkToFit="0" vertical="center" wrapText="1"/>
    </xf>
    <xf borderId="29" fillId="0" fontId="4" numFmtId="0" xfId="0" applyAlignment="1" applyBorder="1" applyFont="1">
      <alignment vertical="center"/>
    </xf>
    <xf borderId="29" fillId="0" fontId="5" numFmtId="0" xfId="0" applyAlignment="1" applyBorder="1" applyFont="1">
      <alignment horizontal="center" shrinkToFit="0" vertical="center" wrapText="1"/>
    </xf>
    <xf borderId="29" fillId="0" fontId="4" numFmtId="0" xfId="0" applyAlignment="1" applyBorder="1" applyFont="1">
      <alignment vertical="top"/>
    </xf>
    <xf borderId="29" fillId="0" fontId="4" numFmtId="0" xfId="0" applyAlignment="1" applyBorder="1" applyFont="1">
      <alignment vertical="bottom"/>
    </xf>
    <xf borderId="0" fillId="0" fontId="4" numFmtId="0" xfId="0" applyAlignment="1" applyFont="1">
      <alignment shrinkToFit="0" vertical="bottom" wrapText="0"/>
    </xf>
    <xf borderId="0" fillId="0" fontId="7" numFmtId="0" xfId="0" applyAlignment="1" applyFont="1">
      <alignment vertical="center"/>
    </xf>
    <xf borderId="20" fillId="0" fontId="5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vertical="top"/>
    </xf>
    <xf borderId="0" fillId="0" fontId="7" numFmtId="0" xfId="0" applyAlignment="1" applyFont="1">
      <alignment horizontal="right" vertical="top"/>
    </xf>
    <xf borderId="0" fillId="0" fontId="5" numFmtId="0" xfId="0" applyAlignment="1" applyFont="1">
      <alignment horizontal="center" readingOrder="0"/>
    </xf>
    <xf borderId="27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30" fillId="0" fontId="4" numFmtId="0" xfId="0" applyAlignment="1" applyBorder="1" applyFont="1">
      <alignment vertical="center"/>
    </xf>
    <xf borderId="31" fillId="0" fontId="4" numFmtId="0" xfId="0" applyBorder="1" applyFont="1"/>
    <xf borderId="32" fillId="0" fontId="3" numFmtId="0" xfId="0" applyBorder="1" applyFont="1"/>
    <xf borderId="33" fillId="0" fontId="3" numFmtId="0" xfId="0" applyBorder="1" applyFont="1"/>
    <xf borderId="15" fillId="8" fontId="1" numFmtId="0" xfId="0" applyAlignment="1" applyBorder="1" applyFill="1" applyFont="1">
      <alignment vertical="top"/>
    </xf>
    <xf borderId="15" fillId="0" fontId="4" numFmtId="0" xfId="0" applyAlignment="1" applyBorder="1" applyFont="1">
      <alignment horizontal="center" readingOrder="0" vertical="center"/>
    </xf>
    <xf borderId="16" fillId="8" fontId="1" numFmtId="0" xfId="0" applyAlignment="1" applyBorder="1" applyFont="1">
      <alignment horizontal="left" vertical="top"/>
    </xf>
    <xf borderId="15" fillId="0" fontId="1" numFmtId="169" xfId="0" applyAlignment="1" applyBorder="1" applyFont="1" applyNumberFormat="1">
      <alignment horizontal="center" readingOrder="0" vertical="center"/>
    </xf>
    <xf borderId="15" fillId="8" fontId="1" numFmtId="0" xfId="0" applyAlignment="1" applyBorder="1" applyFont="1">
      <alignment shrinkToFit="0" vertical="top" wrapText="1"/>
    </xf>
    <xf borderId="15" fillId="0" fontId="1" numFmtId="1" xfId="0" applyAlignment="1" applyBorder="1" applyFont="1" applyNumberFormat="1">
      <alignment readingOrder="0" vertical="center"/>
    </xf>
    <xf borderId="15" fillId="0" fontId="5" numFmtId="170" xfId="0" applyAlignment="1" applyBorder="1" applyFont="1" applyNumberFormat="1">
      <alignment readingOrder="0"/>
    </xf>
    <xf borderId="34" fillId="9" fontId="5" numFmtId="170" xfId="0" applyAlignment="1" applyBorder="1" applyFill="1" applyFont="1" applyNumberFormat="1">
      <alignment horizontal="right" vertical="center"/>
    </xf>
    <xf borderId="15" fillId="8" fontId="7" numFmtId="0" xfId="0" applyAlignment="1" applyBorder="1" applyFont="1">
      <alignment horizontal="center" vertical="top"/>
    </xf>
    <xf borderId="35" fillId="8" fontId="5" numFmtId="0" xfId="0" applyBorder="1" applyFont="1"/>
    <xf borderId="36" fillId="8" fontId="4" numFmtId="0" xfId="0" applyBorder="1" applyFont="1"/>
    <xf borderId="0" fillId="0" fontId="4" numFmtId="3" xfId="0" applyAlignment="1" applyFont="1" applyNumberFormat="1">
      <alignment vertical="center"/>
    </xf>
    <xf borderId="16" fillId="8" fontId="5" numFmtId="0" xfId="0" applyAlignment="1" applyBorder="1" applyFont="1">
      <alignment horizontal="left"/>
    </xf>
    <xf borderId="34" fillId="8" fontId="4" numFmtId="0" xfId="0" applyAlignment="1" applyBorder="1" applyFont="1">
      <alignment vertical="center"/>
    </xf>
    <xf borderId="22" fillId="0" fontId="4" numFmtId="171" xfId="0" applyAlignment="1" applyBorder="1" applyFont="1" applyNumberFormat="1">
      <alignment horizontal="center" readingOrder="0" vertical="center"/>
    </xf>
    <xf borderId="34" fillId="8" fontId="4" numFmtId="0" xfId="0" applyAlignment="1" applyBorder="1" applyFont="1">
      <alignment horizontal="center" shrinkToFit="0" vertical="center" wrapText="1"/>
    </xf>
    <xf borderId="34" fillId="9" fontId="5" numFmtId="0" xfId="0" applyAlignment="1" applyBorder="1" applyFont="1">
      <alignment horizontal="center" vertical="center"/>
    </xf>
    <xf borderId="15" fillId="9" fontId="5" numFmtId="170" xfId="0" applyAlignment="1" applyBorder="1" applyFont="1" applyNumberFormat="1">
      <alignment horizontal="right" vertical="center"/>
    </xf>
    <xf borderId="37" fillId="8" fontId="4" numFmtId="0" xfId="0" applyAlignment="1" applyBorder="1" applyFont="1">
      <alignment vertical="center"/>
    </xf>
    <xf borderId="0" fillId="0" fontId="4" numFmtId="171" xfId="0" applyAlignment="1" applyFont="1" applyNumberFormat="1">
      <alignment horizontal="center" vertical="center"/>
    </xf>
    <xf borderId="37" fillId="8" fontId="4" numFmtId="0" xfId="0" applyAlignment="1" applyBorder="1" applyFont="1">
      <alignment horizontal="center" vertical="center"/>
    </xf>
    <xf borderId="37" fillId="7" fontId="5" numFmtId="0" xfId="0" applyAlignment="1" applyBorder="1" applyFont="1">
      <alignment horizontal="center" vertical="center"/>
    </xf>
    <xf borderId="0" fillId="0" fontId="14" numFmtId="0" xfId="0" applyAlignment="1" applyFont="1">
      <alignment horizontal="left" shrinkToFit="0" vertical="center" wrapText="1"/>
    </xf>
    <xf borderId="15" fillId="10" fontId="15" numFmtId="170" xfId="0" applyAlignment="1" applyBorder="1" applyFill="1" applyFont="1" applyNumberFormat="1">
      <alignment horizontal="center"/>
    </xf>
    <xf borderId="26" fillId="0" fontId="5" numFmtId="0" xfId="0" applyAlignment="1" applyBorder="1" applyFont="1">
      <alignment horizontal="left" readingOrder="0" shrinkToFit="0" vertical="center" wrapText="1"/>
    </xf>
    <xf borderId="0" fillId="0" fontId="16" numFmtId="0" xfId="0" applyAlignment="1" applyFont="1">
      <alignment horizontal="center"/>
    </xf>
    <xf borderId="16" fillId="0" fontId="4" numFmtId="0" xfId="0" applyAlignment="1" applyBorder="1" applyFont="1">
      <alignment shrinkToFit="0" wrapText="0"/>
    </xf>
    <xf borderId="0" fillId="0" fontId="1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15" fillId="0" fontId="1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vertical="center"/>
    </xf>
    <xf borderId="0" fillId="0" fontId="7" numFmtId="0" xfId="0" applyAlignment="1" applyFont="1">
      <alignment horizontal="left" readingOrder="0" shrinkToFit="0" vertical="top" wrapText="1"/>
    </xf>
    <xf borderId="15" fillId="0" fontId="9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left" shrinkToFit="0" vertical="top" wrapText="1"/>
    </xf>
    <xf borderId="28" fillId="0" fontId="13" numFmtId="0" xfId="0" applyAlignment="1" applyBorder="1" applyFont="1">
      <alignment horizontal="center" vertical="top"/>
    </xf>
    <xf borderId="15" fillId="0" fontId="13" numFmtId="0" xfId="0" applyAlignment="1" applyBorder="1" applyFont="1">
      <alignment horizontal="left" shrinkToFit="0" vertical="top" wrapText="1"/>
    </xf>
    <xf borderId="15" fillId="0" fontId="13" numFmtId="0" xfId="0" applyAlignment="1" applyBorder="1" applyFont="1">
      <alignment horizontal="center" vertical="top"/>
    </xf>
    <xf borderId="15" fillId="0" fontId="13" numFmtId="0" xfId="0" applyBorder="1" applyFont="1"/>
    <xf borderId="16" fillId="0" fontId="13" numFmtId="0" xfId="0" applyBorder="1" applyFont="1"/>
    <xf borderId="27" fillId="0" fontId="13" numFmtId="0" xfId="0" applyBorder="1" applyFont="1"/>
    <xf borderId="24" fillId="0" fontId="13" numFmtId="0" xfId="0" applyBorder="1" applyFont="1"/>
    <xf borderId="18" fillId="0" fontId="13" numFmtId="0" xfId="0" applyBorder="1" applyFont="1"/>
    <xf borderId="16" fillId="0" fontId="17" numFmtId="0" xfId="0" applyAlignment="1" applyBorder="1" applyFont="1">
      <alignment horizontal="right" shrinkToFit="0" vertical="center" wrapText="1"/>
    </xf>
    <xf borderId="15" fillId="0" fontId="13" numFmtId="0" xfId="0" applyAlignment="1" applyBorder="1" applyFont="1">
      <alignment horizontal="center"/>
    </xf>
    <xf borderId="20" fillId="0" fontId="5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16" fillId="0" fontId="4" numFmtId="3" xfId="0" applyAlignment="1" applyBorder="1" applyFont="1" applyNumberFormat="1">
      <alignment horizontal="center" vertical="center"/>
    </xf>
    <xf borderId="0" fillId="0" fontId="18" numFmtId="0" xfId="0" applyAlignment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15" fillId="8" fontId="4" numFmtId="0" xfId="0" applyAlignment="1" applyBorder="1" applyFont="1">
      <alignment horizontal="center" vertical="center"/>
    </xf>
    <xf borderId="16" fillId="8" fontId="4" numFmtId="0" xfId="0" applyAlignment="1" applyBorder="1" applyFont="1">
      <alignment horizontal="center" shrinkToFit="0" vertical="center" wrapText="1"/>
    </xf>
    <xf borderId="15" fillId="8" fontId="4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/>
    </xf>
    <xf borderId="15" fillId="4" fontId="4" numFmtId="0" xfId="0" applyBorder="1" applyFont="1"/>
    <xf borderId="16" fillId="0" fontId="5" numFmtId="0" xfId="0" applyAlignment="1" applyBorder="1" applyFont="1">
      <alignment horizontal="left" shrinkToFit="0" vertical="top" wrapText="1"/>
    </xf>
    <xf borderId="20" fillId="0" fontId="7" numFmtId="0" xfId="0" applyAlignment="1" applyBorder="1" applyFont="1">
      <alignment horizontal="left" shrinkToFit="0" wrapText="1"/>
    </xf>
    <xf borderId="0" fillId="0" fontId="5" numFmtId="0" xfId="0" applyAlignment="1" applyFont="1">
      <alignment horizontal="center" shrinkToFit="0" vertical="top" wrapText="1"/>
    </xf>
    <xf borderId="0" fillId="0" fontId="4" numFmtId="0" xfId="0" applyAlignment="1" applyFont="1">
      <alignment horizontal="right"/>
    </xf>
    <xf borderId="0" fillId="0" fontId="7" numFmtId="0" xfId="0" applyAlignment="1" applyFont="1">
      <alignment horizontal="left" shrinkToFit="0" vertical="top" wrapText="1"/>
    </xf>
    <xf borderId="16" fillId="0" fontId="1" numFmtId="0" xfId="0" applyBorder="1" applyFont="1"/>
    <xf borderId="35" fillId="8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/>
    </xf>
    <xf borderId="0" fillId="0" fontId="19" numFmtId="0" xfId="0" applyAlignment="1" applyFont="1">
      <alignment horizontal="left" readingOrder="0" shrinkToFit="0" vertical="top" wrapText="1"/>
    </xf>
    <xf borderId="15" fillId="11" fontId="20" numFmtId="0" xfId="0" applyAlignment="1" applyBorder="1" applyFill="1" applyFont="1">
      <alignment horizontal="center" vertical="center"/>
    </xf>
    <xf borderId="15" fillId="0" fontId="13" numFmtId="0" xfId="0" applyAlignment="1" applyBorder="1" applyFont="1">
      <alignment shrinkToFit="0" vertical="center" wrapText="1"/>
    </xf>
    <xf borderId="16" fillId="0" fontId="13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left" shrinkToFit="0" vertical="bottom" wrapText="1"/>
    </xf>
    <xf borderId="16" fillId="3" fontId="22" numFmtId="0" xfId="0" applyAlignment="1" applyBorder="1" applyFont="1">
      <alignment horizontal="left" shrinkToFit="0" vertical="center" wrapText="1"/>
    </xf>
    <xf borderId="15" fillId="3" fontId="4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center" readingOrder="0" shrinkToFit="0" vertical="center" wrapText="1"/>
    </xf>
    <xf borderId="15" fillId="0" fontId="14" numFmtId="0" xfId="0" applyAlignment="1" applyBorder="1" applyFont="1">
      <alignment horizontal="center"/>
    </xf>
    <xf borderId="16" fillId="3" fontId="5" numFmtId="0" xfId="0" applyAlignment="1" applyBorder="1" applyFont="1">
      <alignment horizontal="center" readingOrder="0" shrinkToFit="0" vertical="center" wrapText="1"/>
    </xf>
    <xf borderId="16" fillId="0" fontId="13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0" fillId="8" fontId="4" numFmtId="0" xfId="0" applyAlignment="1" applyFont="1">
      <alignment horizontal="center" vertical="center"/>
    </xf>
    <xf borderId="0" fillId="8" fontId="4" numFmtId="0" xfId="0" applyAlignment="1" applyFont="1">
      <alignment horizontal="center" shrinkToFit="0" vertical="center" wrapText="1"/>
    </xf>
    <xf borderId="15" fillId="3" fontId="14" numFmtId="0" xfId="0" applyAlignment="1" applyBorder="1" applyFont="1">
      <alignment horizontal="center" readingOrder="0" shrinkToFit="0" vertical="center" wrapText="1"/>
    </xf>
    <xf borderId="30" fillId="0" fontId="14" numFmtId="0" xfId="0" applyAlignment="1" applyBorder="1" applyFont="1">
      <alignment horizontal="center"/>
    </xf>
    <xf borderId="30" fillId="0" fontId="13" numFmtId="0" xfId="0" applyBorder="1" applyFont="1"/>
    <xf borderId="0" fillId="0" fontId="23" numFmtId="0" xfId="0" applyFont="1"/>
    <xf borderId="0" fillId="0" fontId="24" numFmtId="0" xfId="0" applyFont="1"/>
    <xf borderId="0" fillId="0" fontId="25" numFmtId="0" xfId="0" applyFont="1"/>
    <xf borderId="0" fillId="0" fontId="26" numFmtId="0" xfId="0" applyAlignment="1" applyFont="1">
      <alignment horizontal="center"/>
    </xf>
    <xf borderId="0" fillId="0" fontId="24" numFmtId="165" xfId="0" applyFont="1" applyNumberFormat="1"/>
    <xf borderId="0" fillId="0" fontId="13" numFmtId="0" xfId="0" applyAlignment="1" applyFont="1">
      <alignment shrinkToFit="0" wrapText="1"/>
    </xf>
    <xf borderId="0" fillId="0" fontId="13" numFmtId="0" xfId="0" applyAlignment="1" applyFont="1">
      <alignment horizontal="center" shrinkToFit="0" wrapText="1"/>
    </xf>
    <xf borderId="15" fillId="0" fontId="24" numFmtId="165" xfId="0" applyBorder="1" applyFont="1" applyNumberFormat="1"/>
    <xf borderId="0" fillId="0" fontId="27" numFmtId="0" xfId="0" applyFont="1"/>
    <xf borderId="0" fillId="0" fontId="24" numFmtId="0" xfId="0" applyAlignment="1" applyFont="1">
      <alignment horizontal="center" shrinkToFit="0" wrapText="1"/>
    </xf>
    <xf borderId="0" fillId="0" fontId="24" numFmtId="0" xfId="0" applyAlignment="1" applyFont="1">
      <alignment horizontal="left" shrinkToFit="0" wrapText="1"/>
    </xf>
    <xf borderId="0" fillId="0" fontId="28" numFmtId="0" xfId="0" applyFont="1"/>
    <xf borderId="19" fillId="0" fontId="5" numFmtId="0" xfId="0" applyBorder="1" applyFont="1"/>
    <xf borderId="15" fillId="0" fontId="1" numFmtId="0" xfId="0" applyAlignment="1" applyBorder="1" applyFont="1">
      <alignment horizontal="left" readingOrder="0" shrinkToFit="0" vertical="center" wrapText="1"/>
    </xf>
    <xf borderId="0" fillId="0" fontId="21" numFmtId="0" xfId="0" applyAlignment="1" applyFont="1">
      <alignment horizontal="left" readingOrder="0" shrinkToFit="0" vertical="top" wrapText="1"/>
    </xf>
    <xf borderId="15" fillId="9" fontId="8" numFmtId="0" xfId="0" applyAlignment="1" applyBorder="1" applyFont="1">
      <alignment horizontal="center" readingOrder="0" shrinkToFit="0" vertical="center" wrapText="1"/>
    </xf>
    <xf borderId="16" fillId="9" fontId="8" numFmtId="0" xfId="0" applyAlignment="1" applyBorder="1" applyFont="1">
      <alignment horizontal="center" shrinkToFit="0" vertical="center" wrapText="1"/>
    </xf>
    <xf borderId="15" fillId="9" fontId="5" numFmtId="0" xfId="0" applyAlignment="1" applyBorder="1" applyFont="1">
      <alignment horizontal="center" readingOrder="0" shrinkToFit="0" vertical="center" wrapText="1"/>
    </xf>
    <xf borderId="15" fillId="0" fontId="13" numFmtId="3" xfId="0" applyBorder="1" applyFont="1" applyNumberFormat="1"/>
    <xf borderId="16" fillId="0" fontId="17" numFmtId="0" xfId="0" applyAlignment="1" applyBorder="1" applyFont="1">
      <alignment horizontal="right" readingOrder="0" shrinkToFit="0" vertical="center" wrapText="1"/>
    </xf>
    <xf borderId="15" fillId="0" fontId="14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66675</xdr:colOff>
      <xdr:row>0</xdr:row>
      <xdr:rowOff>66675</xdr:rowOff>
    </xdr:from>
    <xdr:ext cx="8667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28575</xdr:rowOff>
    </xdr:from>
    <xdr:ext cx="8667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847725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0</xdr:rowOff>
    </xdr:from>
    <xdr:ext cx="847725" cy="7429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123825</xdr:rowOff>
    </xdr:from>
    <xdr:ext cx="952500" cy="8382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57150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847725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57150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57150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28575</xdr:rowOff>
    </xdr:from>
    <xdr:ext cx="8667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2" max="2" width="8.71"/>
    <col customWidth="1" min="4" max="4" width="9.43"/>
    <col customWidth="1" min="5" max="5" width="11.86"/>
    <col customWidth="1" min="6" max="6" width="5.57"/>
    <col customWidth="1" min="7" max="7" width="6.86"/>
    <col customWidth="1" min="8" max="8" width="7.29"/>
    <col customWidth="1" min="9" max="9" width="14.0"/>
    <col customWidth="1" min="10" max="10" width="8.43"/>
    <col customWidth="1" min="11" max="11" width="9.14"/>
    <col customWidth="1" min="12" max="12" width="6.86"/>
    <col customWidth="1" min="13" max="13" width="18.14"/>
    <col customWidth="1" min="14" max="14" width="5.29"/>
  </cols>
  <sheetData>
    <row r="1" ht="25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 t="s">
        <v>2</v>
      </c>
      <c r="C4" s="13"/>
      <c r="D4" s="13"/>
      <c r="E4" s="13"/>
      <c r="F4" s="13"/>
      <c r="G4" s="13"/>
      <c r="H4" s="13"/>
      <c r="I4" s="13"/>
      <c r="J4" s="14"/>
      <c r="K4" s="9"/>
      <c r="L4" s="15" t="s">
        <v>3</v>
      </c>
      <c r="M4" s="16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8"/>
      <c r="C5" s="9"/>
      <c r="D5" s="9"/>
      <c r="E5" s="9"/>
      <c r="F5" s="9"/>
      <c r="G5" s="9"/>
      <c r="H5" s="9"/>
      <c r="I5" s="9"/>
      <c r="J5" s="9"/>
      <c r="K5" s="9"/>
      <c r="L5" s="17"/>
      <c r="M5" s="18"/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9" t="s">
        <v>4</v>
      </c>
      <c r="C7" s="9"/>
      <c r="D7" s="9"/>
      <c r="E7" s="9"/>
      <c r="F7" s="20" t="s">
        <v>5</v>
      </c>
      <c r="G7" s="20"/>
      <c r="H7" s="20"/>
      <c r="I7" s="20"/>
      <c r="J7" s="20"/>
      <c r="K7" s="20"/>
      <c r="L7" s="20"/>
      <c r="M7" s="20"/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2" t="s">
        <v>6</v>
      </c>
      <c r="C9" s="13"/>
      <c r="D9" s="13"/>
      <c r="E9" s="13"/>
      <c r="F9" s="13"/>
      <c r="G9" s="13"/>
      <c r="H9" s="13"/>
      <c r="I9" s="13"/>
      <c r="J9" s="14"/>
      <c r="K9" s="9"/>
      <c r="L9" s="9"/>
      <c r="M9" s="9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75" customHeight="1">
      <c r="A11" s="1"/>
      <c r="B11" s="21" t="s">
        <v>7</v>
      </c>
      <c r="E11" s="22"/>
      <c r="F11" s="23"/>
      <c r="G11" s="23"/>
      <c r="H11" s="23"/>
      <c r="I11" s="24"/>
      <c r="J11" s="25" t="s">
        <v>8</v>
      </c>
      <c r="K11" s="22"/>
      <c r="L11" s="23"/>
      <c r="M11" s="24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9" t="s">
        <v>9</v>
      </c>
      <c r="C13" s="9"/>
      <c r="D13" s="9"/>
      <c r="E13" s="9"/>
      <c r="F13" s="9"/>
      <c r="G13" s="9"/>
      <c r="H13" s="9"/>
      <c r="I13" s="26"/>
      <c r="J13" s="9"/>
      <c r="K13" s="9" t="s">
        <v>10</v>
      </c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9" t="s">
        <v>11</v>
      </c>
      <c r="C14" s="9"/>
      <c r="D14" s="9"/>
      <c r="E14" s="9"/>
      <c r="F14" s="9"/>
      <c r="G14" s="9"/>
      <c r="H14" s="9"/>
      <c r="I14" s="22"/>
      <c r="J14" s="23"/>
      <c r="K14" s="23"/>
      <c r="L14" s="23"/>
      <c r="M14" s="24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9" t="s">
        <v>12</v>
      </c>
      <c r="C15" s="9"/>
      <c r="D15" s="9"/>
      <c r="E15" s="9"/>
      <c r="F15" s="9"/>
      <c r="G15" s="9"/>
      <c r="H15" s="9"/>
      <c r="I15" s="22"/>
      <c r="J15" s="23"/>
      <c r="K15" s="23"/>
      <c r="L15" s="23"/>
      <c r="M15" s="24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9"/>
      <c r="C16" s="9"/>
      <c r="D16" s="9"/>
      <c r="E16" s="9"/>
      <c r="F16" s="9"/>
      <c r="G16" s="9"/>
      <c r="H16" s="9"/>
      <c r="I16" s="9"/>
      <c r="K16" s="9"/>
      <c r="L16" s="9"/>
      <c r="M16" s="9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9" t="s">
        <v>13</v>
      </c>
      <c r="C18" s="9"/>
      <c r="D18" s="9"/>
      <c r="E18" s="22"/>
      <c r="F18" s="23"/>
      <c r="G18" s="23"/>
      <c r="H18" s="23"/>
      <c r="I18" s="23"/>
      <c r="J18" s="23"/>
      <c r="K18" s="23"/>
      <c r="L18" s="23"/>
      <c r="M18" s="24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9" t="s">
        <v>14</v>
      </c>
      <c r="C19" s="9"/>
      <c r="D19" s="9"/>
      <c r="E19" s="22"/>
      <c r="F19" s="23"/>
      <c r="G19" s="23"/>
      <c r="H19" s="23"/>
      <c r="I19" s="23"/>
      <c r="J19" s="23"/>
      <c r="K19" s="23"/>
      <c r="L19" s="23"/>
      <c r="M19" s="24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75" customHeight="1">
      <c r="A22" s="1"/>
      <c r="B22" s="27" t="s">
        <v>15</v>
      </c>
      <c r="J22" s="9" t="s">
        <v>16</v>
      </c>
      <c r="K22" s="9" t="s">
        <v>17</v>
      </c>
      <c r="L22" s="9" t="s">
        <v>18</v>
      </c>
      <c r="M22" s="9" t="s">
        <v>19</v>
      </c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75" customHeight="1">
      <c r="A23" s="1"/>
      <c r="B23" s="28" t="s">
        <v>20</v>
      </c>
      <c r="J23" s="9" t="s">
        <v>16</v>
      </c>
      <c r="K23" s="9" t="s">
        <v>17</v>
      </c>
      <c r="L23" s="9" t="s">
        <v>18</v>
      </c>
      <c r="M23" s="9" t="s">
        <v>19</v>
      </c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9" t="s">
        <v>21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2" t="s">
        <v>22</v>
      </c>
      <c r="C26" s="14"/>
      <c r="D26" s="14"/>
      <c r="E26" s="9"/>
      <c r="F26" s="9"/>
      <c r="G26" s="9"/>
      <c r="H26" s="9"/>
      <c r="I26" s="9"/>
      <c r="J26" s="9"/>
      <c r="K26" s="9"/>
      <c r="L26" s="9"/>
      <c r="M26" s="9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 t="s">
        <v>23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 t="s">
        <v>24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 t="s">
        <v>25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8"/>
      <c r="C34" s="9"/>
      <c r="D34" s="9"/>
      <c r="E34" s="9"/>
      <c r="F34" s="30"/>
      <c r="G34" s="30"/>
      <c r="H34" s="30"/>
      <c r="I34" s="30"/>
      <c r="J34" s="30"/>
      <c r="K34" s="30"/>
      <c r="L34" s="9"/>
      <c r="M34" s="9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8"/>
      <c r="C35" s="9"/>
      <c r="D35" s="9"/>
      <c r="E35" s="9"/>
      <c r="F35" s="31" t="s">
        <v>26</v>
      </c>
      <c r="G35" s="32"/>
      <c r="H35" s="32"/>
      <c r="I35" s="32"/>
      <c r="J35" s="32"/>
      <c r="K35" s="32"/>
      <c r="L35" s="33"/>
      <c r="M35" s="9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75" customHeight="1">
      <c r="A36" s="1"/>
      <c r="B36" s="8"/>
      <c r="C36" s="9"/>
      <c r="D36" s="9"/>
      <c r="E36" s="9"/>
      <c r="L36" s="9"/>
      <c r="M36" s="9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3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6">
    <mergeCell ref="B1:N1"/>
    <mergeCell ref="B2:N2"/>
    <mergeCell ref="L4:M4"/>
    <mergeCell ref="L5:M5"/>
    <mergeCell ref="B11:D11"/>
    <mergeCell ref="E11:I11"/>
    <mergeCell ref="K11:M11"/>
    <mergeCell ref="I16:J16"/>
    <mergeCell ref="F35:K36"/>
    <mergeCell ref="K13:M13"/>
    <mergeCell ref="I14:M14"/>
    <mergeCell ref="I15:M15"/>
    <mergeCell ref="E18:M18"/>
    <mergeCell ref="E19:M19"/>
    <mergeCell ref="B22:I22"/>
    <mergeCell ref="B23:I23"/>
  </mergeCells>
  <printOptions/>
  <pageMargins bottom="0.7" footer="0.0" header="0.0" left="0.75" right="0.75" top="0.7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29.43"/>
    <col customWidth="1" min="3" max="3" width="17.57"/>
    <col customWidth="1" min="4" max="4" width="25.57"/>
    <col customWidth="1" min="5" max="5" width="15.14"/>
    <col customWidth="1" min="6" max="6" width="14.14"/>
  </cols>
  <sheetData>
    <row r="1" ht="15.75" customHeight="1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"/>
    </row>
    <row r="2" ht="15.75" customHeight="1">
      <c r="A2" s="1"/>
      <c r="B2" s="36" t="s">
        <v>27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"/>
    </row>
    <row r="3" ht="15.75" customHeight="1">
      <c r="A3" s="1"/>
      <c r="B3" s="36" t="s">
        <v>28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"/>
    </row>
    <row r="4" ht="15.75" customHeight="1">
      <c r="A4" s="1"/>
      <c r="B4" s="9"/>
      <c r="C4" s="9"/>
      <c r="D4" s="9"/>
      <c r="E4" s="10" t="s">
        <v>29</v>
      </c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ht="15.75" customHeight="1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"/>
    </row>
    <row r="6" ht="15.75" customHeight="1">
      <c r="A6" s="1"/>
      <c r="B6" s="38" t="s">
        <v>30</v>
      </c>
      <c r="D6" s="22"/>
      <c r="E6" s="23"/>
      <c r="F6" s="24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ht="15.75" customHeight="1">
      <c r="A7" s="1"/>
      <c r="B7" s="39" t="s">
        <v>31</v>
      </c>
      <c r="D7" s="22"/>
      <c r="E7" s="23"/>
      <c r="F7" s="2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"/>
    </row>
    <row r="8" ht="15.75" customHeight="1">
      <c r="A8" s="1"/>
      <c r="B8" s="39" t="s">
        <v>32</v>
      </c>
      <c r="D8" s="22"/>
      <c r="E8" s="23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"/>
    </row>
    <row r="9" ht="15.75" customHeight="1">
      <c r="A9" s="1"/>
      <c r="B9" s="39" t="s">
        <v>33</v>
      </c>
      <c r="D9" s="22"/>
      <c r="E9" s="23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"/>
    </row>
    <row r="10" ht="15.75" customHeight="1">
      <c r="A10" s="1"/>
      <c r="B10" s="39" t="s">
        <v>34</v>
      </c>
      <c r="D10" s="22"/>
      <c r="E10" s="23"/>
      <c r="F10" s="2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"/>
    </row>
    <row r="11" ht="15.75" customHeight="1">
      <c r="A11" s="1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"/>
    </row>
    <row r="12" ht="35.25" customHeight="1">
      <c r="A12" s="1"/>
      <c r="B12" s="41" t="s">
        <v>35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ht="15.75" customHeight="1">
      <c r="A13" s="1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"/>
    </row>
    <row r="14" ht="15.75" customHeight="1">
      <c r="A14" s="1"/>
      <c r="B14" s="40" t="s">
        <v>36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"/>
    </row>
    <row r="15" ht="51.75" customHeight="1">
      <c r="A15" s="1"/>
      <c r="B15" s="42" t="s">
        <v>37</v>
      </c>
      <c r="C15" s="42" t="s">
        <v>38</v>
      </c>
      <c r="D15" s="42" t="s">
        <v>39</v>
      </c>
      <c r="E15" s="42" t="s">
        <v>40</v>
      </c>
      <c r="F15" s="42" t="s">
        <v>41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"/>
    </row>
    <row r="16">
      <c r="A16" s="1"/>
      <c r="B16" s="43"/>
      <c r="C16" s="43"/>
      <c r="D16" s="44"/>
      <c r="E16" s="43"/>
      <c r="F16" s="4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"/>
    </row>
    <row r="17" ht="15.75" customHeight="1">
      <c r="A17" s="1"/>
      <c r="B17" s="45"/>
      <c r="C17" s="45"/>
      <c r="D17" s="45"/>
      <c r="E17" s="45"/>
      <c r="F17" s="4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"/>
    </row>
    <row r="18" ht="15.75" customHeight="1">
      <c r="A18" s="1"/>
      <c r="B18" s="45"/>
      <c r="C18" s="45"/>
      <c r="D18" s="45"/>
      <c r="E18" s="45"/>
      <c r="F18" s="4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"/>
    </row>
    <row r="19" ht="15.75" customHeight="1">
      <c r="A19" s="1"/>
      <c r="B19" s="45"/>
      <c r="C19" s="45"/>
      <c r="D19" s="45"/>
      <c r="E19" s="45"/>
      <c r="F19" s="4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"/>
    </row>
    <row r="20" ht="15.75" customHeight="1">
      <c r="A20" s="1"/>
      <c r="B20" s="46" t="s">
        <v>42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"/>
    </row>
    <row r="21" ht="15.75" customHeight="1">
      <c r="A21" s="1"/>
      <c r="B21" s="4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"/>
    </row>
    <row r="22" ht="15.75" customHeight="1">
      <c r="A22" s="1"/>
      <c r="B22" s="4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</row>
    <row r="23" ht="15.75" customHeight="1">
      <c r="A23" s="1"/>
      <c r="B23" s="4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"/>
    </row>
    <row r="24" ht="15.75" customHeight="1">
      <c r="A24" s="1"/>
      <c r="B24" s="4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"/>
    </row>
    <row r="25" ht="15.75" customHeight="1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"/>
    </row>
    <row r="26" ht="18.0" customHeight="1">
      <c r="A26" s="1"/>
      <c r="B26" s="31" t="s">
        <v>43</v>
      </c>
      <c r="C26" s="32"/>
      <c r="D26" s="32"/>
      <c r="E26" s="32"/>
      <c r="F26" s="32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"/>
    </row>
    <row r="27" ht="21.0" customHeight="1">
      <c r="A27" s="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</row>
    <row r="28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"/>
    </row>
    <row r="29" ht="67.5" customHeight="1">
      <c r="A29" s="1"/>
      <c r="B29" s="3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"/>
    </row>
    <row r="30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"/>
    </row>
    <row r="31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"/>
    </row>
    <row r="32" ht="15.75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"/>
    </row>
    <row r="33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</row>
    <row r="34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</row>
    <row r="35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"/>
    </row>
    <row r="36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"/>
    </row>
    <row r="37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"/>
    </row>
    <row r="38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"/>
    </row>
    <row r="39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"/>
    </row>
    <row r="40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"/>
    </row>
    <row r="41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"/>
    </row>
    <row r="42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"/>
    </row>
    <row r="43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"/>
    </row>
    <row r="44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"/>
    </row>
    <row r="45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"/>
    </row>
    <row r="46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"/>
    </row>
    <row r="47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"/>
    </row>
    <row r="48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"/>
    </row>
    <row r="49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"/>
    </row>
    <row r="50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"/>
    </row>
    <row r="51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"/>
    </row>
    <row r="52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"/>
    </row>
    <row r="53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"/>
    </row>
    <row r="54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"/>
    </row>
    <row r="55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"/>
    </row>
    <row r="56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"/>
    </row>
    <row r="57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"/>
    </row>
    <row r="58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"/>
    </row>
    <row r="59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"/>
    </row>
    <row r="60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"/>
    </row>
    <row r="61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"/>
    </row>
    <row r="62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</row>
    <row r="63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"/>
    </row>
    <row r="64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"/>
    </row>
    <row r="65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"/>
    </row>
    <row r="66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"/>
    </row>
    <row r="67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"/>
    </row>
    <row r="68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"/>
    </row>
    <row r="69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"/>
    </row>
    <row r="70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"/>
    </row>
    <row r="71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"/>
    </row>
    <row r="72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"/>
    </row>
    <row r="73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"/>
    </row>
    <row r="74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"/>
    </row>
    <row r="75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"/>
    </row>
    <row r="76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"/>
    </row>
    <row r="77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"/>
    </row>
    <row r="78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"/>
    </row>
    <row r="79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"/>
    </row>
    <row r="80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"/>
    </row>
    <row r="81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"/>
    </row>
    <row r="82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"/>
    </row>
    <row r="83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"/>
    </row>
    <row r="84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"/>
    </row>
    <row r="85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"/>
    </row>
    <row r="86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"/>
    </row>
    <row r="87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"/>
    </row>
    <row r="88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"/>
    </row>
    <row r="89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"/>
    </row>
    <row r="90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"/>
    </row>
    <row r="91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"/>
    </row>
    <row r="92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"/>
    </row>
    <row r="93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"/>
    </row>
    <row r="94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"/>
    </row>
    <row r="95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"/>
    </row>
    <row r="96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"/>
    </row>
    <row r="97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"/>
    </row>
    <row r="98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"/>
    </row>
    <row r="99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"/>
    </row>
    <row r="100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"/>
    </row>
    <row r="101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"/>
    </row>
    <row r="102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"/>
    </row>
    <row r="103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"/>
    </row>
    <row r="104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"/>
    </row>
    <row r="105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"/>
    </row>
    <row r="106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"/>
    </row>
    <row r="107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"/>
    </row>
    <row r="108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"/>
    </row>
    <row r="109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"/>
    </row>
    <row r="110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"/>
    </row>
    <row r="111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"/>
    </row>
    <row r="112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"/>
    </row>
    <row r="113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"/>
    </row>
    <row r="114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"/>
    </row>
    <row r="115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"/>
    </row>
    <row r="116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"/>
    </row>
    <row r="117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"/>
    </row>
    <row r="118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"/>
    </row>
    <row r="119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"/>
    </row>
    <row r="120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"/>
    </row>
    <row r="121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"/>
    </row>
    <row r="122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"/>
    </row>
    <row r="123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"/>
    </row>
    <row r="124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"/>
    </row>
    <row r="125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"/>
    </row>
    <row r="126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"/>
    </row>
    <row r="127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"/>
    </row>
    <row r="128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"/>
    </row>
    <row r="129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"/>
    </row>
    <row r="130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"/>
    </row>
    <row r="131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"/>
    </row>
    <row r="132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"/>
    </row>
    <row r="133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"/>
    </row>
    <row r="134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"/>
    </row>
    <row r="135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"/>
    </row>
    <row r="136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"/>
    </row>
    <row r="137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"/>
    </row>
    <row r="138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"/>
    </row>
    <row r="139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"/>
    </row>
    <row r="140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"/>
    </row>
    <row r="141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"/>
    </row>
    <row r="142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"/>
    </row>
    <row r="143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"/>
    </row>
    <row r="144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"/>
    </row>
    <row r="145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"/>
    </row>
    <row r="146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"/>
    </row>
    <row r="147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"/>
    </row>
    <row r="148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"/>
    </row>
    <row r="149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"/>
    </row>
    <row r="150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"/>
    </row>
    <row r="151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"/>
    </row>
    <row r="152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"/>
    </row>
    <row r="153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"/>
    </row>
    <row r="154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"/>
    </row>
    <row r="155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"/>
    </row>
    <row r="156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"/>
    </row>
    <row r="157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"/>
    </row>
    <row r="158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"/>
    </row>
    <row r="159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"/>
    </row>
    <row r="160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"/>
    </row>
    <row r="161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"/>
    </row>
    <row r="162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"/>
    </row>
    <row r="163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"/>
    </row>
    <row r="164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"/>
    </row>
    <row r="165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"/>
    </row>
    <row r="166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"/>
    </row>
    <row r="167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"/>
    </row>
    <row r="168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"/>
    </row>
    <row r="169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"/>
    </row>
    <row r="170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"/>
    </row>
    <row r="171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"/>
    </row>
    <row r="172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"/>
    </row>
    <row r="173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"/>
    </row>
    <row r="174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"/>
    </row>
    <row r="175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"/>
    </row>
    <row r="176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"/>
    </row>
    <row r="177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"/>
    </row>
    <row r="178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"/>
    </row>
    <row r="179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"/>
    </row>
    <row r="180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"/>
    </row>
    <row r="181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"/>
    </row>
    <row r="182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"/>
    </row>
    <row r="183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"/>
    </row>
    <row r="184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"/>
    </row>
    <row r="185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"/>
    </row>
    <row r="186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"/>
    </row>
    <row r="187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"/>
    </row>
    <row r="188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"/>
    </row>
    <row r="189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"/>
    </row>
    <row r="190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"/>
    </row>
    <row r="191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"/>
    </row>
    <row r="192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"/>
    </row>
    <row r="193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"/>
    </row>
    <row r="194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"/>
    </row>
    <row r="195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"/>
    </row>
    <row r="196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"/>
    </row>
    <row r="197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"/>
    </row>
    <row r="198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"/>
    </row>
    <row r="199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"/>
    </row>
    <row r="200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"/>
    </row>
    <row r="201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"/>
    </row>
    <row r="202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"/>
    </row>
    <row r="203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"/>
    </row>
    <row r="204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"/>
    </row>
    <row r="205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"/>
    </row>
    <row r="206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"/>
    </row>
    <row r="207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"/>
    </row>
    <row r="208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"/>
    </row>
    <row r="209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"/>
    </row>
    <row r="210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"/>
    </row>
    <row r="211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"/>
    </row>
    <row r="212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"/>
    </row>
    <row r="213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"/>
    </row>
    <row r="214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"/>
    </row>
    <row r="215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"/>
    </row>
    <row r="216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"/>
    </row>
    <row r="217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"/>
    </row>
    <row r="218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"/>
    </row>
    <row r="219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"/>
    </row>
    <row r="220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"/>
    </row>
    <row r="221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"/>
    </row>
    <row r="222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"/>
    </row>
    <row r="223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"/>
    </row>
    <row r="224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"/>
    </row>
    <row r="225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"/>
    </row>
    <row r="226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"/>
    </row>
    <row r="227" ht="15.75" customHeight="1">
      <c r="A227" s="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"/>
    </row>
    <row r="228" ht="15.75" customHeight="1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"/>
    </row>
    <row r="229" ht="15.75" customHeight="1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7">
    <mergeCell ref="B8:C8"/>
    <mergeCell ref="B9:C9"/>
    <mergeCell ref="B10:C10"/>
    <mergeCell ref="D9:F9"/>
    <mergeCell ref="D10:F10"/>
    <mergeCell ref="B12:F12"/>
    <mergeCell ref="B14:F14"/>
    <mergeCell ref="B20:F20"/>
    <mergeCell ref="B26:F27"/>
    <mergeCell ref="B29:F29"/>
    <mergeCell ref="B2:F2"/>
    <mergeCell ref="B3:F3"/>
    <mergeCell ref="B6:C6"/>
    <mergeCell ref="D6:F6"/>
    <mergeCell ref="B7:C7"/>
    <mergeCell ref="D7:F7"/>
    <mergeCell ref="D8:F8"/>
  </mergeCells>
  <printOptions/>
  <pageMargins bottom="0.75" footer="0.0" header="0.0" left="0.7" right="0.3565121412803532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5.43"/>
    <col customWidth="1" min="3" max="3" width="11.43"/>
    <col customWidth="1" min="4" max="4" width="12.0"/>
    <col customWidth="1" min="5" max="5" width="13.71"/>
    <col customWidth="1" min="6" max="6" width="16.14"/>
    <col customWidth="1" min="7" max="7" width="7.43"/>
    <col customWidth="1" min="8" max="8" width="5.57"/>
    <col customWidth="1" min="9" max="9" width="4.14"/>
    <col customWidth="1" min="10" max="10" width="35.14"/>
    <col customWidth="1" min="11" max="11" width="5.57"/>
  </cols>
  <sheetData>
    <row r="1">
      <c r="A1" s="48"/>
      <c r="B1" s="4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ht="15.0" customHeight="1">
      <c r="A2" s="48"/>
      <c r="B2" s="48"/>
      <c r="C2" s="49" t="s">
        <v>44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>
      <c r="A3" s="48"/>
      <c r="B3" s="48"/>
      <c r="C3" s="49" t="s">
        <v>45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ht="12.0" customHeight="1">
      <c r="A4" s="48"/>
      <c r="B4" s="48"/>
      <c r="C4" s="50" t="s">
        <v>46</v>
      </c>
      <c r="K4" s="48"/>
      <c r="L4" s="5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>
      <c r="A5" s="48"/>
      <c r="B5" s="48"/>
      <c r="C5" s="49"/>
      <c r="D5" s="49"/>
      <c r="E5" s="49"/>
      <c r="F5" s="49"/>
      <c r="G5" s="49"/>
      <c r="H5" s="49"/>
      <c r="I5" s="49"/>
      <c r="J5" s="48"/>
      <c r="K5" s="48"/>
      <c r="L5" s="51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>
      <c r="A6" s="48"/>
      <c r="B6" s="48"/>
      <c r="C6" s="38"/>
      <c r="D6" s="38"/>
      <c r="E6" s="38"/>
      <c r="F6" s="38"/>
      <c r="G6" s="38"/>
      <c r="H6" s="52" t="s">
        <v>47</v>
      </c>
      <c r="I6" s="53"/>
      <c r="J6" s="54"/>
      <c r="K6" s="48"/>
      <c r="L6" s="5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>
      <c r="A7" s="48"/>
      <c r="B7" s="48"/>
      <c r="C7" s="38"/>
      <c r="D7" s="38"/>
      <c r="E7" s="38"/>
      <c r="F7" s="38"/>
      <c r="G7" s="38"/>
      <c r="H7" s="52"/>
      <c r="I7" s="52"/>
      <c r="J7" s="51"/>
      <c r="K7" s="48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>
      <c r="A8" s="48"/>
      <c r="B8" s="48"/>
      <c r="C8" s="9" t="s">
        <v>48</v>
      </c>
      <c r="G8" s="55"/>
      <c r="H8" s="23"/>
      <c r="I8" s="23"/>
      <c r="J8" s="24"/>
      <c r="M8" s="56"/>
      <c r="N8" s="57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>
      <c r="A9" s="48"/>
      <c r="B9" s="48"/>
      <c r="C9" s="58" t="s">
        <v>49</v>
      </c>
      <c r="G9" s="59"/>
      <c r="H9" s="23"/>
      <c r="I9" s="23"/>
      <c r="J9" s="24"/>
      <c r="K9" s="48"/>
      <c r="L9" s="5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>
      <c r="A10" s="48"/>
      <c r="B10" s="48"/>
      <c r="C10" s="58" t="s">
        <v>50</v>
      </c>
      <c r="G10" s="59"/>
      <c r="H10" s="23"/>
      <c r="I10" s="23"/>
      <c r="J10" s="24"/>
      <c r="K10" s="48"/>
      <c r="L10" s="5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>
      <c r="A11" s="48"/>
      <c r="B11" s="48"/>
      <c r="C11" s="39" t="s">
        <v>51</v>
      </c>
      <c r="F11" s="53"/>
      <c r="G11" s="60"/>
      <c r="H11" s="23"/>
      <c r="I11" s="23"/>
      <c r="J11" s="24"/>
      <c r="K11" s="48"/>
      <c r="L11" s="5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>
      <c r="A12" s="48"/>
      <c r="B12" s="48"/>
      <c r="C12" s="39" t="s">
        <v>52</v>
      </c>
      <c r="F12" s="53"/>
      <c r="G12" s="59"/>
      <c r="H12" s="23"/>
      <c r="I12" s="23"/>
      <c r="J12" s="24"/>
      <c r="K12" s="48"/>
      <c r="L12" s="51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>
      <c r="A13" s="48"/>
      <c r="B13" s="48"/>
      <c r="C13" s="58" t="s">
        <v>53</v>
      </c>
      <c r="G13" s="60"/>
      <c r="H13" s="23"/>
      <c r="I13" s="23"/>
      <c r="J13" s="24"/>
      <c r="K13" s="48"/>
      <c r="L13" s="51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>
      <c r="A14" s="48"/>
      <c r="B14" s="48"/>
      <c r="C14" s="61"/>
      <c r="D14" s="61"/>
      <c r="E14" s="61"/>
      <c r="F14" s="49"/>
      <c r="G14" s="49"/>
      <c r="H14" s="49"/>
      <c r="I14" s="49"/>
      <c r="J14" s="48"/>
      <c r="K14" s="48"/>
      <c r="L14" s="5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>
      <c r="A15" s="48"/>
      <c r="B15" s="48"/>
      <c r="C15" s="61" t="s">
        <v>54</v>
      </c>
      <c r="F15" s="49"/>
      <c r="G15" s="49"/>
      <c r="H15" s="49"/>
      <c r="I15" s="49"/>
      <c r="J15" s="48"/>
      <c r="K15" s="48"/>
      <c r="L15" s="51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>
      <c r="A16" s="48"/>
      <c r="B16" s="48"/>
      <c r="C16" s="39" t="s">
        <v>55</v>
      </c>
      <c r="G16" s="59"/>
      <c r="H16" s="23"/>
      <c r="I16" s="23"/>
      <c r="J16" s="24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>
      <c r="A17" s="48"/>
      <c r="B17" s="48"/>
      <c r="C17" s="39" t="s">
        <v>56</v>
      </c>
      <c r="G17" s="59"/>
      <c r="H17" s="23"/>
      <c r="I17" s="23"/>
      <c r="J17" s="24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ht="36.75" customHeight="1">
      <c r="A18" s="48"/>
      <c r="B18" s="48"/>
      <c r="C18" s="62" t="s">
        <v>57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ht="9.75" customHeight="1">
      <c r="A19" s="48"/>
      <c r="B19" s="48"/>
      <c r="C19" s="61"/>
      <c r="D19" s="61"/>
      <c r="E19" s="61"/>
      <c r="F19" s="63"/>
      <c r="G19" s="63"/>
      <c r="H19" s="63"/>
      <c r="I19" s="63"/>
      <c r="J19" s="6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ht="16.5" customHeight="1">
      <c r="A20" s="48"/>
      <c r="B20" s="48"/>
      <c r="C20" s="61" t="s">
        <v>58</v>
      </c>
      <c r="F20" s="63"/>
      <c r="G20" s="63"/>
      <c r="H20" s="63"/>
      <c r="I20" s="63"/>
      <c r="J20" s="63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ht="14.25" customHeight="1">
      <c r="A21" s="48"/>
      <c r="B21" s="48"/>
      <c r="C21" s="63" t="s">
        <v>59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>
      <c r="A22" s="48"/>
      <c r="B22" s="48"/>
      <c r="C22" s="64" t="s">
        <v>18</v>
      </c>
      <c r="D22" s="64" t="s">
        <v>60</v>
      </c>
      <c r="E22" s="64" t="s">
        <v>61</v>
      </c>
      <c r="F22" s="64" t="s">
        <v>62</v>
      </c>
      <c r="G22" s="65" t="s">
        <v>63</v>
      </c>
      <c r="H22" s="23"/>
      <c r="I22" s="23"/>
      <c r="J22" s="24"/>
      <c r="K22" s="3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>
      <c r="A23" s="48"/>
      <c r="B23" s="48"/>
      <c r="C23" s="66" t="s">
        <v>64</v>
      </c>
      <c r="D23" s="67">
        <v>0.4166666666666667</v>
      </c>
      <c r="E23" s="67">
        <v>0.75</v>
      </c>
      <c r="F23" s="68">
        <f t="shared" ref="F23:F32" si="1">E23-D23</f>
        <v>0.3333333333</v>
      </c>
      <c r="G23" s="69"/>
      <c r="H23" s="32"/>
      <c r="I23" s="32"/>
      <c r="J23" s="7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>
      <c r="A24" s="48"/>
      <c r="B24" s="48"/>
      <c r="C24" s="66" t="s">
        <v>64</v>
      </c>
      <c r="D24" s="71">
        <v>0.375</v>
      </c>
      <c r="E24" s="67">
        <v>0.5833333333333334</v>
      </c>
      <c r="F24" s="68">
        <f t="shared" si="1"/>
        <v>0.2083333333</v>
      </c>
      <c r="G24" s="72"/>
      <c r="J24" s="53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>
      <c r="A25" s="48"/>
      <c r="B25" s="48"/>
      <c r="C25" s="73"/>
      <c r="D25" s="71"/>
      <c r="E25" s="67"/>
      <c r="F25" s="68">
        <f t="shared" si="1"/>
        <v>0</v>
      </c>
      <c r="G25" s="72"/>
      <c r="J25" s="53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ht="15.75" customHeight="1">
      <c r="A26" s="48"/>
      <c r="B26" s="48"/>
      <c r="C26" s="73"/>
      <c r="D26" s="71"/>
      <c r="E26" s="67"/>
      <c r="F26" s="68">
        <f t="shared" si="1"/>
        <v>0</v>
      </c>
      <c r="G26" s="72"/>
      <c r="J26" s="53"/>
      <c r="K26" s="52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ht="15.75" customHeight="1">
      <c r="A27" s="48"/>
      <c r="B27" s="48"/>
      <c r="C27" s="73"/>
      <c r="D27" s="71"/>
      <c r="E27" s="67"/>
      <c r="F27" s="68">
        <f t="shared" si="1"/>
        <v>0</v>
      </c>
      <c r="G27" s="72"/>
      <c r="J27" s="53"/>
      <c r="K27" s="52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ht="15.75" customHeight="1">
      <c r="A28" s="48"/>
      <c r="B28" s="48"/>
      <c r="C28" s="73"/>
      <c r="D28" s="71"/>
      <c r="E28" s="67"/>
      <c r="F28" s="68">
        <f t="shared" si="1"/>
        <v>0</v>
      </c>
      <c r="G28" s="72"/>
      <c r="J28" s="53"/>
      <c r="K28" s="52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ht="15.75" customHeight="1">
      <c r="A29" s="48"/>
      <c r="B29" s="48"/>
      <c r="C29" s="73"/>
      <c r="D29" s="71"/>
      <c r="E29" s="67"/>
      <c r="F29" s="68">
        <f t="shared" si="1"/>
        <v>0</v>
      </c>
      <c r="G29" s="72"/>
      <c r="J29" s="53"/>
      <c r="K29" s="52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ht="15.75" customHeight="1">
      <c r="A30" s="48"/>
      <c r="B30" s="48"/>
      <c r="C30" s="73"/>
      <c r="D30" s="71"/>
      <c r="E30" s="67"/>
      <c r="F30" s="68">
        <f t="shared" si="1"/>
        <v>0</v>
      </c>
      <c r="G30" s="72"/>
      <c r="J30" s="53"/>
      <c r="K30" s="52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ht="15.75" customHeight="1">
      <c r="A31" s="48"/>
      <c r="B31" s="48"/>
      <c r="C31" s="73"/>
      <c r="D31" s="71"/>
      <c r="E31" s="67"/>
      <c r="F31" s="68">
        <f t="shared" si="1"/>
        <v>0</v>
      </c>
      <c r="G31" s="72"/>
      <c r="J31" s="53"/>
      <c r="K31" s="52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ht="15.75" customHeight="1">
      <c r="A32" s="48"/>
      <c r="B32" s="48"/>
      <c r="C32" s="74"/>
      <c r="D32" s="75"/>
      <c r="E32" s="67"/>
      <c r="F32" s="76">
        <f t="shared" si="1"/>
        <v>0</v>
      </c>
      <c r="G32" s="72"/>
      <c r="J32" s="53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ht="15.75" customHeight="1">
      <c r="A33" s="48"/>
      <c r="B33" s="48"/>
      <c r="C33" s="77" t="s">
        <v>65</v>
      </c>
      <c r="D33" s="23"/>
      <c r="E33" s="24"/>
      <c r="F33" s="78">
        <f>SUM(F23:F32)</f>
        <v>0.5416666667</v>
      </c>
      <c r="G33" s="79"/>
      <c r="H33" s="80"/>
      <c r="I33" s="80"/>
      <c r="J33" s="81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ht="26.25" customHeight="1">
      <c r="A34" s="48"/>
      <c r="B34" s="48"/>
      <c r="C34" s="63" t="s">
        <v>66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ht="15.75" customHeight="1">
      <c r="A35" s="48"/>
      <c r="B35" s="48"/>
      <c r="C35" s="63"/>
      <c r="D35" s="63"/>
      <c r="E35" s="63"/>
      <c r="F35" s="63"/>
      <c r="G35" s="63"/>
      <c r="H35" s="63"/>
      <c r="I35" s="63"/>
      <c r="J35" s="63"/>
      <c r="K35" s="63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ht="15.75" customHeight="1">
      <c r="A36" s="48"/>
      <c r="B36" s="48"/>
      <c r="C36" s="82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ht="15.75" customHeight="1">
      <c r="A37" s="48"/>
      <c r="B37" s="48"/>
      <c r="C37" s="25"/>
      <c r="D37" s="39"/>
      <c r="E37" s="39"/>
      <c r="F37" s="39"/>
      <c r="G37" s="39"/>
      <c r="H37" s="4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ht="15.75" customHeight="1">
      <c r="A38" s="48"/>
      <c r="B38" s="48"/>
      <c r="C38" s="25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>
      <c r="A39" s="48"/>
      <c r="B39" s="48"/>
      <c r="C39" s="83"/>
      <c r="D39" s="80"/>
      <c r="E39" s="80"/>
      <c r="F39" s="39"/>
      <c r="G39" s="39"/>
      <c r="H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ht="36.0" customHeight="1">
      <c r="A40" s="48"/>
      <c r="B40" s="48"/>
      <c r="C40" s="84" t="s">
        <v>67</v>
      </c>
      <c r="D40" s="32"/>
      <c r="E40" s="32"/>
      <c r="F40" s="32"/>
      <c r="G40" s="85"/>
      <c r="H40" s="86" t="s">
        <v>68</v>
      </c>
      <c r="I40" s="32"/>
      <c r="J40" s="32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ht="15.75" customHeight="1">
      <c r="A41" s="48"/>
      <c r="B41" s="4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ht="15.75" customHeight="1">
      <c r="A42" s="48"/>
      <c r="B42" s="4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ht="15.75" customHeight="1">
      <c r="A43" s="48"/>
      <c r="B43" s="4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ht="15.75" customHeight="1">
      <c r="A44" s="48"/>
      <c r="B44" s="4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ht="15.75" customHeight="1">
      <c r="A45" s="48"/>
      <c r="B45" s="4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ht="15.75" customHeight="1">
      <c r="A46" s="48"/>
      <c r="B46" s="4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ht="15.75" customHeight="1">
      <c r="A47" s="48"/>
      <c r="B47" s="4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ht="15.75" customHeight="1">
      <c r="A48" s="48"/>
      <c r="B48" s="4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ht="15.75" customHeight="1">
      <c r="A49" s="48"/>
      <c r="B49" s="4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ht="15.75" customHeight="1">
      <c r="A50" s="48"/>
      <c r="B50" s="4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ht="15.75" customHeight="1">
      <c r="A51" s="48"/>
      <c r="B51" s="4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ht="15.75" customHeight="1">
      <c r="A52" s="48"/>
      <c r="B52" s="4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ht="15.75" customHeight="1">
      <c r="A53" s="48"/>
      <c r="B53" s="4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ht="15.75" customHeight="1">
      <c r="A54" s="48"/>
      <c r="B54" s="4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ht="15.75" customHeight="1">
      <c r="A55" s="48"/>
      <c r="B55" s="4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ht="15.75" customHeight="1">
      <c r="A56" s="48"/>
      <c r="B56" s="4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ht="15.75" customHeight="1">
      <c r="A57" s="48"/>
      <c r="B57" s="4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ht="15.75" customHeight="1">
      <c r="A58" s="48"/>
      <c r="B58" s="4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ht="15.75" customHeight="1">
      <c r="A59" s="48"/>
      <c r="B59" s="4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ht="15.75" customHeight="1">
      <c r="A60" s="48"/>
      <c r="B60" s="4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ht="15.75" customHeight="1">
      <c r="A61" s="48"/>
      <c r="B61" s="4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ht="15.75" customHeight="1">
      <c r="A62" s="48"/>
      <c r="B62" s="4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ht="15.75" customHeight="1">
      <c r="A63" s="48"/>
      <c r="B63" s="4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ht="15.75" customHeight="1">
      <c r="A64" s="48"/>
      <c r="B64" s="4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ht="15.75" customHeight="1">
      <c r="A65" s="48"/>
      <c r="B65" s="4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ht="15.75" customHeight="1">
      <c r="A66" s="48"/>
      <c r="B66" s="4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ht="15.75" customHeight="1">
      <c r="A67" s="48"/>
      <c r="B67" s="4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ht="15.75" customHeight="1">
      <c r="A68" s="48"/>
      <c r="B68" s="4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ht="15.75" customHeight="1">
      <c r="A69" s="48"/>
      <c r="B69" s="4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ht="15.75" customHeight="1">
      <c r="A70" s="48"/>
      <c r="B70" s="4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ht="15.75" customHeight="1">
      <c r="A71" s="48"/>
      <c r="B71" s="4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ht="15.75" customHeight="1">
      <c r="A72" s="48"/>
      <c r="B72" s="4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ht="15.75" customHeight="1">
      <c r="A73" s="48"/>
      <c r="B73" s="4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ht="15.75" customHeight="1">
      <c r="A74" s="48"/>
      <c r="B74" s="4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ht="15.75" customHeight="1">
      <c r="A75" s="48"/>
      <c r="B75" s="4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ht="15.75" customHeight="1">
      <c r="A76" s="48"/>
      <c r="B76" s="4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ht="15.75" customHeight="1">
      <c r="A77" s="48"/>
      <c r="B77" s="4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ht="15.75" customHeight="1">
      <c r="A78" s="48"/>
      <c r="B78" s="4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ht="15.75" customHeight="1">
      <c r="A79" s="48"/>
      <c r="B79" s="4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ht="15.75" customHeight="1">
      <c r="A80" s="48"/>
      <c r="B80" s="4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ht="15.75" customHeight="1">
      <c r="A81" s="48"/>
      <c r="B81" s="4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ht="15.75" customHeight="1">
      <c r="A82" s="48"/>
      <c r="B82" s="4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ht="15.75" customHeight="1">
      <c r="A83" s="48"/>
      <c r="B83" s="4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ht="15.75" customHeight="1">
      <c r="A84" s="48"/>
      <c r="B84" s="4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ht="15.75" customHeight="1">
      <c r="A85" s="48"/>
      <c r="B85" s="4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ht="15.75" customHeight="1">
      <c r="A86" s="48"/>
      <c r="B86" s="4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ht="15.75" customHeight="1">
      <c r="A87" s="48"/>
      <c r="B87" s="4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ht="15.75" customHeight="1">
      <c r="A88" s="48"/>
      <c r="B88" s="4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ht="15.75" customHeight="1">
      <c r="A89" s="48"/>
      <c r="B89" s="4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ht="15.75" customHeight="1">
      <c r="A90" s="48"/>
      <c r="B90" s="4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ht="15.75" customHeight="1">
      <c r="A91" s="48"/>
      <c r="B91" s="4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ht="15.75" customHeight="1">
      <c r="A92" s="48"/>
      <c r="B92" s="4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ht="15.75" customHeight="1">
      <c r="A93" s="48"/>
      <c r="B93" s="4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ht="15.75" customHeight="1">
      <c r="A94" s="48"/>
      <c r="B94" s="4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ht="15.75" customHeight="1">
      <c r="A95" s="48"/>
      <c r="B95" s="4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ht="15.75" customHeight="1">
      <c r="A96" s="48"/>
      <c r="B96" s="4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ht="15.75" customHeight="1">
      <c r="A97" s="48"/>
      <c r="B97" s="4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ht="15.75" customHeight="1">
      <c r="A98" s="48"/>
      <c r="B98" s="4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ht="15.75" customHeight="1">
      <c r="A99" s="48"/>
      <c r="B99" s="4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ht="15.75" customHeight="1">
      <c r="A100" s="48"/>
      <c r="B100" s="4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ht="15.75" customHeight="1">
      <c r="A101" s="48"/>
      <c r="B101" s="4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ht="15.75" customHeight="1">
      <c r="A102" s="48"/>
      <c r="B102" s="4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ht="15.75" customHeight="1">
      <c r="A103" s="48"/>
      <c r="B103" s="4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ht="15.75" customHeight="1">
      <c r="A104" s="48"/>
      <c r="B104" s="4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ht="15.75" customHeight="1">
      <c r="A105" s="48"/>
      <c r="B105" s="4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ht="15.75" customHeight="1">
      <c r="A106" s="48"/>
      <c r="B106" s="4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ht="15.75" customHeight="1">
      <c r="A107" s="48"/>
      <c r="B107" s="4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ht="15.75" customHeight="1">
      <c r="A108" s="48"/>
      <c r="B108" s="4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ht="15.75" customHeight="1">
      <c r="A109" s="48"/>
      <c r="B109" s="4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ht="15.75" customHeight="1">
      <c r="A110" s="48"/>
      <c r="B110" s="4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ht="15.75" customHeight="1">
      <c r="A111" s="48"/>
      <c r="B111" s="4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ht="15.75" customHeight="1">
      <c r="A112" s="48"/>
      <c r="B112" s="4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ht="15.75" customHeight="1">
      <c r="A113" s="48"/>
      <c r="B113" s="4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ht="15.75" customHeight="1">
      <c r="A114" s="48"/>
      <c r="B114" s="4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ht="15.75" customHeight="1">
      <c r="A115" s="48"/>
      <c r="B115" s="4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ht="15.75" customHeight="1">
      <c r="A116" s="48"/>
      <c r="B116" s="4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ht="15.75" customHeight="1">
      <c r="A117" s="48"/>
      <c r="B117" s="4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ht="15.75" customHeight="1">
      <c r="A118" s="48"/>
      <c r="B118" s="4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ht="15.75" customHeight="1">
      <c r="A119" s="48"/>
      <c r="B119" s="4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ht="15.75" customHeight="1">
      <c r="A120" s="48"/>
      <c r="B120" s="4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ht="15.75" customHeight="1">
      <c r="A121" s="48"/>
      <c r="B121" s="4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ht="15.75" customHeight="1">
      <c r="A122" s="48"/>
      <c r="B122" s="4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ht="15.75" customHeight="1">
      <c r="A123" s="48"/>
      <c r="B123" s="4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ht="15.75" customHeight="1">
      <c r="A124" s="48"/>
      <c r="B124" s="4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ht="15.75" customHeight="1">
      <c r="A125" s="48"/>
      <c r="B125" s="4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ht="15.75" customHeight="1">
      <c r="A126" s="48"/>
      <c r="B126" s="4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ht="15.75" customHeight="1">
      <c r="A127" s="48"/>
      <c r="B127" s="4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ht="15.75" customHeight="1">
      <c r="A128" s="48"/>
      <c r="B128" s="4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ht="15.75" customHeight="1">
      <c r="A129" s="48"/>
      <c r="B129" s="4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ht="15.75" customHeight="1">
      <c r="A130" s="48"/>
      <c r="B130" s="4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ht="15.75" customHeight="1">
      <c r="A131" s="48"/>
      <c r="B131" s="4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ht="15.75" customHeight="1">
      <c r="A132" s="48"/>
      <c r="B132" s="4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ht="15.75" customHeight="1">
      <c r="A133" s="48"/>
      <c r="B133" s="4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ht="15.75" customHeight="1">
      <c r="A134" s="48"/>
      <c r="B134" s="4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ht="15.75" customHeight="1">
      <c r="A135" s="48"/>
      <c r="B135" s="4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ht="15.75" customHeight="1">
      <c r="A136" s="48"/>
      <c r="B136" s="4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ht="15.75" customHeight="1">
      <c r="A137" s="48"/>
      <c r="B137" s="4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ht="15.75" customHeight="1">
      <c r="A138" s="48"/>
      <c r="B138" s="4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ht="15.75" customHeight="1">
      <c r="A139" s="48"/>
      <c r="B139" s="4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ht="15.75" customHeight="1">
      <c r="A140" s="48"/>
      <c r="B140" s="4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ht="15.75" customHeight="1">
      <c r="A141" s="48"/>
      <c r="B141" s="4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ht="15.75" customHeight="1">
      <c r="A142" s="48"/>
      <c r="B142" s="4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ht="15.75" customHeight="1">
      <c r="A143" s="48"/>
      <c r="B143" s="4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ht="15.75" customHeight="1">
      <c r="A144" s="48"/>
      <c r="B144" s="4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ht="15.75" customHeight="1">
      <c r="A145" s="48"/>
      <c r="B145" s="4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ht="15.75" customHeight="1">
      <c r="A146" s="48"/>
      <c r="B146" s="4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ht="15.75" customHeight="1">
      <c r="A147" s="48"/>
      <c r="B147" s="4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ht="15.75" customHeight="1">
      <c r="A148" s="48"/>
      <c r="B148" s="4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ht="15.75" customHeight="1">
      <c r="A149" s="48"/>
      <c r="B149" s="4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ht="15.75" customHeight="1">
      <c r="A150" s="48"/>
      <c r="B150" s="4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ht="15.75" customHeight="1">
      <c r="A151" s="48"/>
      <c r="B151" s="4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ht="15.75" customHeight="1">
      <c r="A152" s="48"/>
      <c r="B152" s="4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ht="15.75" customHeight="1">
      <c r="A153" s="48"/>
      <c r="B153" s="4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ht="15.75" customHeight="1">
      <c r="A154" s="48"/>
      <c r="B154" s="4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ht="15.75" customHeight="1">
      <c r="A155" s="48"/>
      <c r="B155" s="48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ht="15.75" customHeight="1">
      <c r="A156" s="48"/>
      <c r="B156" s="4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ht="15.75" customHeight="1">
      <c r="A157" s="48"/>
      <c r="B157" s="4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ht="15.75" customHeight="1">
      <c r="A158" s="48"/>
      <c r="B158" s="48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ht="15.75" customHeight="1">
      <c r="A159" s="48"/>
      <c r="B159" s="4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ht="15.75" customHeight="1">
      <c r="A160" s="48"/>
      <c r="B160" s="4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ht="15.75" customHeight="1">
      <c r="A161" s="48"/>
      <c r="B161" s="4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ht="15.75" customHeight="1">
      <c r="A162" s="48"/>
      <c r="B162" s="4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ht="15.75" customHeight="1">
      <c r="A163" s="48"/>
      <c r="B163" s="4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ht="15.75" customHeight="1">
      <c r="A164" s="48"/>
      <c r="B164" s="4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ht="15.75" customHeight="1">
      <c r="A165" s="48"/>
      <c r="B165" s="48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ht="15.75" customHeight="1">
      <c r="A166" s="48"/>
      <c r="B166" s="4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ht="15.75" customHeight="1">
      <c r="A167" s="48"/>
      <c r="B167" s="4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ht="15.75" customHeight="1">
      <c r="A168" s="48"/>
      <c r="B168" s="4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ht="15.75" customHeight="1">
      <c r="A169" s="48"/>
      <c r="B169" s="4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ht="15.75" customHeight="1">
      <c r="A170" s="48"/>
      <c r="B170" s="4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ht="15.75" customHeight="1">
      <c r="A171" s="48"/>
      <c r="B171" s="48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ht="15.75" customHeight="1">
      <c r="A172" s="48"/>
      <c r="B172" s="48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ht="15.75" customHeight="1">
      <c r="A173" s="48"/>
      <c r="B173" s="48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ht="15.75" customHeight="1">
      <c r="A174" s="48"/>
      <c r="B174" s="48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ht="15.75" customHeight="1">
      <c r="A175" s="48"/>
      <c r="B175" s="48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ht="15.75" customHeight="1">
      <c r="A176" s="48"/>
      <c r="B176" s="48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ht="15.75" customHeight="1">
      <c r="A177" s="48"/>
      <c r="B177" s="48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ht="15.75" customHeight="1">
      <c r="A178" s="48"/>
      <c r="B178" s="48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ht="15.75" customHeight="1">
      <c r="A179" s="48"/>
      <c r="B179" s="4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ht="15.75" customHeight="1">
      <c r="A180" s="48"/>
      <c r="B180" s="4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ht="15.75" customHeight="1">
      <c r="A181" s="48"/>
      <c r="B181" s="4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ht="15.75" customHeight="1">
      <c r="A182" s="48"/>
      <c r="B182" s="48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ht="15.75" customHeight="1">
      <c r="A183" s="48"/>
      <c r="B183" s="48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ht="15.75" customHeight="1">
      <c r="A184" s="48"/>
      <c r="B184" s="48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ht="15.75" customHeight="1">
      <c r="A185" s="48"/>
      <c r="B185" s="48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ht="15.75" customHeight="1">
      <c r="A186" s="48"/>
      <c r="B186" s="4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ht="15.75" customHeight="1">
      <c r="A187" s="48"/>
      <c r="B187" s="48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ht="15.75" customHeight="1">
      <c r="A188" s="48"/>
      <c r="B188" s="48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ht="15.75" customHeight="1">
      <c r="A189" s="48"/>
      <c r="B189" s="48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ht="15.75" customHeight="1">
      <c r="A190" s="48"/>
      <c r="B190" s="48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ht="15.75" customHeight="1">
      <c r="A191" s="48"/>
      <c r="B191" s="48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ht="15.75" customHeight="1">
      <c r="A192" s="48"/>
      <c r="B192" s="48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ht="15.75" customHeight="1">
      <c r="A193" s="48"/>
      <c r="B193" s="48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ht="15.75" customHeight="1">
      <c r="A194" s="48"/>
      <c r="B194" s="48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ht="15.75" customHeight="1">
      <c r="A195" s="48"/>
      <c r="B195" s="4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ht="15.75" customHeight="1">
      <c r="A196" s="48"/>
      <c r="B196" s="4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ht="15.75" customHeight="1">
      <c r="A197" s="48"/>
      <c r="B197" s="48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ht="15.75" customHeight="1">
      <c r="A198" s="48"/>
      <c r="B198" s="48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ht="15.75" customHeight="1">
      <c r="A199" s="48"/>
      <c r="B199" s="4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ht="15.75" customHeight="1">
      <c r="A200" s="48"/>
      <c r="B200" s="48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ht="15.75" customHeight="1">
      <c r="A201" s="48"/>
      <c r="B201" s="48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ht="15.75" customHeight="1">
      <c r="A202" s="48"/>
      <c r="B202" s="48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ht="15.75" customHeight="1">
      <c r="A203" s="48"/>
      <c r="B203" s="4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ht="15.75" customHeight="1">
      <c r="A204" s="48"/>
      <c r="B204" s="4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ht="15.75" customHeight="1">
      <c r="A205" s="48"/>
      <c r="B205" s="48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ht="15.75" customHeight="1">
      <c r="A206" s="48"/>
      <c r="B206" s="48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ht="15.75" customHeight="1">
      <c r="A207" s="48"/>
      <c r="B207" s="48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ht="15.75" customHeight="1">
      <c r="A208" s="48"/>
      <c r="B208" s="48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ht="15.75" customHeight="1">
      <c r="A209" s="48"/>
      <c r="B209" s="48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ht="15.75" customHeight="1">
      <c r="A210" s="48"/>
      <c r="B210" s="48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ht="15.75" customHeight="1">
      <c r="A211" s="48"/>
      <c r="B211" s="48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ht="15.75" customHeight="1">
      <c r="A212" s="48"/>
      <c r="B212" s="48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</row>
  </sheetData>
  <mergeCells count="33">
    <mergeCell ref="G10:J10"/>
    <mergeCell ref="G11:J11"/>
    <mergeCell ref="G12:J12"/>
    <mergeCell ref="G13:J13"/>
    <mergeCell ref="G16:J16"/>
    <mergeCell ref="G17:J17"/>
    <mergeCell ref="C18:J18"/>
    <mergeCell ref="C2:J2"/>
    <mergeCell ref="C3:J3"/>
    <mergeCell ref="C4:J4"/>
    <mergeCell ref="H6:I6"/>
    <mergeCell ref="C8:F8"/>
    <mergeCell ref="G8:J8"/>
    <mergeCell ref="G9:J9"/>
    <mergeCell ref="C9:F9"/>
    <mergeCell ref="C10:F10"/>
    <mergeCell ref="C11:F11"/>
    <mergeCell ref="C12:F12"/>
    <mergeCell ref="C13:F13"/>
    <mergeCell ref="C15:E15"/>
    <mergeCell ref="C16:F16"/>
    <mergeCell ref="C36:F36"/>
    <mergeCell ref="C39:E39"/>
    <mergeCell ref="H39:J39"/>
    <mergeCell ref="C40:F40"/>
    <mergeCell ref="H40:J40"/>
    <mergeCell ref="C17:F17"/>
    <mergeCell ref="C20:E20"/>
    <mergeCell ref="C21:J21"/>
    <mergeCell ref="G22:J22"/>
    <mergeCell ref="G23:J33"/>
    <mergeCell ref="C33:E33"/>
    <mergeCell ref="C34:J34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3.43"/>
    <col customWidth="1" min="3" max="3" width="51.57"/>
    <col customWidth="1" min="4" max="5" width="5.57"/>
    <col customWidth="1" min="6" max="6" width="4.14"/>
    <col customWidth="1" min="7" max="7" width="31.57"/>
    <col customWidth="1" min="8" max="8" width="5.57"/>
  </cols>
  <sheetData>
    <row r="1">
      <c r="A1" s="1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0" customHeight="1">
      <c r="A3" s="1"/>
      <c r="B3" s="1"/>
      <c r="C3" s="36" t="s">
        <v>69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"/>
      <c r="B4" s="1"/>
      <c r="C4" s="36" t="s">
        <v>70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"/>
      <c r="B5" s="1"/>
      <c r="C5" s="36"/>
      <c r="D5" s="36"/>
      <c r="E5" s="36"/>
      <c r="F5" s="36"/>
      <c r="G5" s="1"/>
      <c r="H5" s="1"/>
      <c r="I5" s="8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"/>
      <c r="B6" s="1"/>
      <c r="C6" s="88"/>
      <c r="D6" s="89" t="s">
        <v>47</v>
      </c>
      <c r="F6" s="53"/>
      <c r="G6" s="37"/>
      <c r="H6" s="8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"/>
      <c r="B8" s="1"/>
      <c r="C8" s="9" t="s">
        <v>48</v>
      </c>
      <c r="D8" s="22"/>
      <c r="E8" s="23"/>
      <c r="F8" s="23"/>
      <c r="G8" s="2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"/>
      <c r="B9" s="1"/>
      <c r="C9" s="58" t="s">
        <v>49</v>
      </c>
      <c r="D9" s="22"/>
      <c r="E9" s="23"/>
      <c r="F9" s="23"/>
      <c r="G9" s="2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"/>
      <c r="B10" s="1"/>
      <c r="C10" s="58" t="s">
        <v>50</v>
      </c>
      <c r="D10" s="22"/>
      <c r="E10" s="23"/>
      <c r="F10" s="23"/>
      <c r="G10" s="2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"/>
      <c r="B11" s="1"/>
      <c r="C11" s="39" t="s">
        <v>51</v>
      </c>
      <c r="D11" s="22"/>
      <c r="E11" s="23"/>
      <c r="F11" s="23"/>
      <c r="G11" s="2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"/>
      <c r="B12" s="1"/>
      <c r="C12" s="39" t="s">
        <v>52</v>
      </c>
      <c r="D12" s="22"/>
      <c r="E12" s="23"/>
      <c r="F12" s="23"/>
      <c r="G12" s="2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"/>
      <c r="B13" s="1"/>
      <c r="C13" s="58" t="s">
        <v>53</v>
      </c>
      <c r="D13" s="22"/>
      <c r="E13" s="23"/>
      <c r="F13" s="23"/>
      <c r="G13" s="2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"/>
      <c r="B14" s="1"/>
      <c r="C14" s="9"/>
      <c r="D14" s="33"/>
      <c r="E14" s="33"/>
      <c r="F14" s="33"/>
      <c r="G14" s="3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"/>
      <c r="B15" s="1"/>
      <c r="C15" s="46" t="s">
        <v>54</v>
      </c>
      <c r="F15" s="33"/>
      <c r="G15" s="3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"/>
      <c r="B16" s="1"/>
      <c r="C16" s="9" t="s">
        <v>55</v>
      </c>
      <c r="D16" s="90"/>
      <c r="E16" s="23"/>
      <c r="F16" s="23"/>
      <c r="G16" s="2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"/>
      <c r="B17" s="1"/>
      <c r="C17" s="9" t="s">
        <v>56</v>
      </c>
      <c r="D17" s="90"/>
      <c r="E17" s="23"/>
      <c r="F17" s="23"/>
      <c r="G17" s="2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"/>
      <c r="B18" s="1"/>
      <c r="C18" s="36"/>
      <c r="D18" s="36"/>
      <c r="E18" s="36"/>
      <c r="F18" s="33"/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"/>
      <c r="B19" s="1"/>
      <c r="C19" s="62" t="s">
        <v>57</v>
      </c>
      <c r="H19" s="91"/>
      <c r="I19" s="91"/>
      <c r="J19" s="9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"/>
      <c r="B20" s="1"/>
      <c r="C20" s="46"/>
      <c r="D20" s="46"/>
      <c r="E20" s="46"/>
      <c r="F20" s="33"/>
      <c r="G20" s="3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"/>
      <c r="B21" s="1"/>
      <c r="C21" s="46" t="s">
        <v>58</v>
      </c>
      <c r="F21" s="33"/>
      <c r="G21" s="3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"/>
      <c r="B22" s="1"/>
      <c r="C22" s="9" t="s">
        <v>71</v>
      </c>
      <c r="D22" s="92"/>
      <c r="E22" s="23"/>
      <c r="F22" s="23"/>
      <c r="G22" s="2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1"/>
      <c r="B23" s="1"/>
      <c r="C23" s="93" t="s">
        <v>59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1"/>
      <c r="B24" s="1"/>
      <c r="C24" s="94"/>
      <c r="D24" s="23"/>
      <c r="E24" s="23"/>
      <c r="F24" s="23"/>
      <c r="G24" s="24"/>
      <c r="H24" s="8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7.25" customHeight="1">
      <c r="A25" s="1"/>
      <c r="B25" s="1"/>
      <c r="C25" s="94"/>
      <c r="D25" s="23"/>
      <c r="E25" s="23"/>
      <c r="F25" s="23"/>
      <c r="G25" s="24"/>
      <c r="H25" s="9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7.25" customHeight="1">
      <c r="A26" s="1"/>
      <c r="B26" s="1"/>
      <c r="C26" s="94"/>
      <c r="D26" s="23"/>
      <c r="E26" s="23"/>
      <c r="F26" s="23"/>
      <c r="G26" s="24"/>
      <c r="H26" s="9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7.25" customHeight="1">
      <c r="A27" s="1"/>
      <c r="B27" s="1"/>
      <c r="C27" s="94"/>
      <c r="D27" s="23"/>
      <c r="E27" s="23"/>
      <c r="F27" s="23"/>
      <c r="G27" s="24"/>
      <c r="H27" s="9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7.25" customHeight="1">
      <c r="A28" s="1"/>
      <c r="B28" s="1"/>
      <c r="C28" s="94"/>
      <c r="D28" s="23"/>
      <c r="E28" s="23"/>
      <c r="F28" s="23"/>
      <c r="G28" s="24"/>
      <c r="H28" s="9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7.25" customHeight="1">
      <c r="A29" s="1"/>
      <c r="B29" s="1"/>
      <c r="C29" s="94"/>
      <c r="D29" s="23"/>
      <c r="E29" s="23"/>
      <c r="F29" s="23"/>
      <c r="G29" s="24"/>
      <c r="H29" s="9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1"/>
      <c r="B30" s="1"/>
      <c r="C30" s="9"/>
      <c r="D30" s="9"/>
      <c r="E30" s="9"/>
      <c r="F30" s="9"/>
      <c r="G30" s="9"/>
      <c r="H30" s="9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1"/>
      <c r="B31" s="9"/>
      <c r="C31" s="47"/>
      <c r="D31" s="9"/>
      <c r="E31" s="9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1"/>
      <c r="B32" s="9"/>
      <c r="C32" s="36"/>
      <c r="D32" s="9"/>
      <c r="E32" s="9"/>
      <c r="F32" s="9"/>
      <c r="G32" s="9"/>
      <c r="H32" s="9"/>
      <c r="I32" s="9"/>
      <c r="J32" s="9"/>
      <c r="K32" s="9"/>
      <c r="L32" s="9"/>
      <c r="M32" s="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9"/>
    </row>
    <row r="33">
      <c r="A33" s="1"/>
      <c r="B33" s="9"/>
      <c r="C33" s="36"/>
      <c r="D33" s="9"/>
      <c r="E33" s="9"/>
      <c r="F33" s="9"/>
      <c r="G33" s="9"/>
      <c r="H33" s="9"/>
      <c r="I33" s="9"/>
      <c r="J33" s="9"/>
      <c r="K33" s="9"/>
      <c r="L33" s="9"/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9"/>
    </row>
    <row r="34">
      <c r="A34" s="97"/>
      <c r="B34" s="9"/>
      <c r="C34" s="83"/>
      <c r="D34" s="25"/>
      <c r="E34" s="39"/>
      <c r="H34" s="9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47"/>
    </row>
    <row r="35" ht="36.75" customHeight="1">
      <c r="A35" s="1"/>
      <c r="B35" s="9"/>
      <c r="C35" s="84" t="s">
        <v>67</v>
      </c>
      <c r="D35" s="49"/>
      <c r="E35" s="86" t="s">
        <v>68</v>
      </c>
      <c r="F35" s="32"/>
      <c r="G35" s="32"/>
      <c r="H35" s="9"/>
      <c r="I35" s="9"/>
      <c r="J35" s="9"/>
      <c r="K35" s="98"/>
      <c r="L35" s="98"/>
      <c r="M35" s="9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9"/>
    </row>
    <row r="36" ht="24.0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24.0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4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</sheetData>
  <mergeCells count="25">
    <mergeCell ref="C3:G3"/>
    <mergeCell ref="C4:G4"/>
    <mergeCell ref="D6:F6"/>
    <mergeCell ref="D8:G8"/>
    <mergeCell ref="D9:G9"/>
    <mergeCell ref="D10:G10"/>
    <mergeCell ref="D11:G11"/>
    <mergeCell ref="D12:G12"/>
    <mergeCell ref="D13:G13"/>
    <mergeCell ref="C15:E15"/>
    <mergeCell ref="D16:G16"/>
    <mergeCell ref="D17:G17"/>
    <mergeCell ref="C19:G19"/>
    <mergeCell ref="C21:E21"/>
    <mergeCell ref="C29:G29"/>
    <mergeCell ref="E31:G31"/>
    <mergeCell ref="E34:G34"/>
    <mergeCell ref="E35:G35"/>
    <mergeCell ref="D22:G22"/>
    <mergeCell ref="C23:G23"/>
    <mergeCell ref="C24:G24"/>
    <mergeCell ref="C25:G25"/>
    <mergeCell ref="C26:G26"/>
    <mergeCell ref="C27:G27"/>
    <mergeCell ref="C28:G28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48.71"/>
    <col customWidth="1" min="3" max="3" width="12.29"/>
    <col customWidth="1" min="4" max="4" width="12.0"/>
    <col customWidth="1" min="5" max="5" width="35.57"/>
  </cols>
  <sheetData>
    <row r="1" ht="15.75" customHeight="1">
      <c r="A1" s="48"/>
      <c r="B1" s="49"/>
      <c r="D1" s="49"/>
      <c r="E1" s="49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>
      <c r="A2" s="48"/>
      <c r="B2" s="3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5.75" customHeight="1">
      <c r="A3" s="48"/>
      <c r="B3" s="99" t="s">
        <v>72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15.75" customHeight="1">
      <c r="A4" s="48"/>
      <c r="B4" s="49" t="s">
        <v>73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48"/>
      <c r="B5" s="100" t="s">
        <v>74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15.75" customHeight="1">
      <c r="A6" s="48"/>
      <c r="B6" s="48"/>
      <c r="C6" s="39"/>
      <c r="D6" s="101"/>
      <c r="E6" s="51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15.75" customHeight="1">
      <c r="A7" s="48"/>
      <c r="B7" s="48"/>
      <c r="C7" s="39"/>
      <c r="D7" s="101" t="s">
        <v>29</v>
      </c>
      <c r="E7" s="54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5.75" customHeight="1">
      <c r="A8" s="48"/>
      <c r="B8" s="3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7.25" customHeight="1">
      <c r="A9" s="48"/>
      <c r="B9" s="102" t="s">
        <v>14</v>
      </c>
      <c r="C9" s="59"/>
      <c r="D9" s="23"/>
      <c r="E9" s="24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5.75" customHeight="1">
      <c r="A10" s="48"/>
      <c r="B10" s="38" t="s">
        <v>75</v>
      </c>
      <c r="C10" s="59"/>
      <c r="D10" s="23"/>
      <c r="E10" s="24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5.75" customHeight="1">
      <c r="A11" s="48"/>
      <c r="B11" s="102" t="s">
        <v>76</v>
      </c>
      <c r="C11" s="59"/>
      <c r="D11" s="23"/>
      <c r="E11" s="24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5.75" customHeight="1">
      <c r="A12" s="48"/>
      <c r="B12" s="102" t="s">
        <v>77</v>
      </c>
      <c r="C12" s="59"/>
      <c r="D12" s="23"/>
      <c r="E12" s="24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5.75" customHeight="1">
      <c r="A13" s="48"/>
      <c r="B13" s="102" t="s">
        <v>78</v>
      </c>
      <c r="C13" s="59"/>
      <c r="D13" s="23"/>
      <c r="E13" s="24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5.75" customHeight="1">
      <c r="A14" s="48"/>
      <c r="B14" s="102" t="s">
        <v>79</v>
      </c>
      <c r="C14" s="59"/>
      <c r="D14" s="23"/>
      <c r="E14" s="24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5.75" customHeight="1">
      <c r="A15" s="48"/>
      <c r="B15" s="61"/>
      <c r="C15" s="61"/>
      <c r="D15" s="61"/>
      <c r="E15" s="50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5.75" customHeight="1">
      <c r="A16" s="48"/>
      <c r="B16" s="61" t="s">
        <v>58</v>
      </c>
      <c r="E16" s="50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48"/>
      <c r="B17" s="39" t="s">
        <v>71</v>
      </c>
      <c r="C17" s="60"/>
      <c r="D17" s="23"/>
      <c r="E17" s="2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48"/>
      <c r="B18" s="39" t="s">
        <v>80</v>
      </c>
      <c r="C18" s="60"/>
      <c r="D18" s="23"/>
      <c r="E18" s="24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48"/>
      <c r="B19" s="25" t="s">
        <v>81</v>
      </c>
      <c r="C19" s="39"/>
      <c r="D19" s="39"/>
      <c r="E19" s="39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48"/>
      <c r="B20" s="103"/>
      <c r="C20" s="23"/>
      <c r="D20" s="23"/>
      <c r="E20" s="24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>
      <c r="A21" s="48"/>
      <c r="B21" s="103"/>
      <c r="C21" s="23"/>
      <c r="D21" s="23"/>
      <c r="E21" s="24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>
      <c r="A22" s="48"/>
      <c r="B22" s="103"/>
      <c r="C22" s="23"/>
      <c r="D22" s="23"/>
      <c r="E22" s="2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>
      <c r="A23" s="48"/>
      <c r="B23" s="103"/>
      <c r="C23" s="23"/>
      <c r="D23" s="23"/>
      <c r="E23" s="2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>
      <c r="A24" s="48"/>
      <c r="B24" s="103"/>
      <c r="C24" s="23"/>
      <c r="D24" s="23"/>
      <c r="E24" s="24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48"/>
      <c r="B25" s="39"/>
      <c r="C25" s="50"/>
      <c r="D25" s="50"/>
      <c r="E25" s="5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48"/>
      <c r="B26" s="61" t="s">
        <v>54</v>
      </c>
      <c r="E26" s="50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6.5" customHeight="1">
      <c r="A27" s="48"/>
      <c r="B27" s="104" t="s">
        <v>82</v>
      </c>
      <c r="C27" s="23"/>
      <c r="D27" s="105">
        <f>D36</f>
        <v>0</v>
      </c>
      <c r="E27" s="5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2.75" customHeight="1">
      <c r="A28" s="48"/>
      <c r="B28" s="49"/>
      <c r="C28" s="49"/>
      <c r="D28" s="49"/>
      <c r="E28" s="5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2.75" customHeight="1">
      <c r="A29" s="48"/>
      <c r="B29" s="105" t="s">
        <v>83</v>
      </c>
      <c r="C29" s="106" t="s">
        <v>18</v>
      </c>
      <c r="D29" s="106" t="s">
        <v>84</v>
      </c>
      <c r="E29" s="106" t="s">
        <v>85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2.75" customHeight="1">
      <c r="A30" s="48"/>
      <c r="B30" s="107"/>
      <c r="C30" s="108"/>
      <c r="D30" s="108"/>
      <c r="E30" s="10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2.75" customHeight="1">
      <c r="A31" s="48"/>
      <c r="B31" s="107"/>
      <c r="C31" s="108"/>
      <c r="D31" s="108"/>
      <c r="E31" s="10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2.75" customHeight="1">
      <c r="A32" s="48"/>
      <c r="B32" s="107"/>
      <c r="C32" s="108"/>
      <c r="D32" s="108"/>
      <c r="E32" s="10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2.75" customHeight="1">
      <c r="A33" s="48"/>
      <c r="B33" s="107"/>
      <c r="C33" s="108"/>
      <c r="D33" s="108"/>
      <c r="E33" s="10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2.75" customHeight="1">
      <c r="A34" s="48"/>
      <c r="B34" s="107"/>
      <c r="C34" s="108"/>
      <c r="D34" s="108"/>
      <c r="E34" s="10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2.75" customHeight="1">
      <c r="A35" s="48"/>
      <c r="B35" s="107"/>
      <c r="C35" s="108"/>
      <c r="D35" s="108"/>
      <c r="E35" s="10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2.75" customHeight="1">
      <c r="A36" s="48"/>
      <c r="B36" s="109" t="s">
        <v>86</v>
      </c>
      <c r="C36" s="24"/>
      <c r="D36" s="110">
        <f>SUM(D30:D35)</f>
        <v>0</v>
      </c>
      <c r="E36" s="111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4.25" customHeight="1">
      <c r="A37" s="48"/>
      <c r="B37" s="49"/>
      <c r="C37" s="49"/>
      <c r="D37" s="49"/>
      <c r="E37" s="50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8.0" customHeight="1">
      <c r="A38" s="48"/>
      <c r="B38" s="112" t="s">
        <v>87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8.75" customHeight="1">
      <c r="A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113"/>
      <c r="C40" s="114"/>
      <c r="D40" s="114"/>
      <c r="E40" s="11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25" t="s">
        <v>88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115" t="s">
        <v>89</v>
      </c>
      <c r="C42" s="115" t="s">
        <v>90</v>
      </c>
      <c r="D42" s="116" t="s">
        <v>91</v>
      </c>
      <c r="E42" s="2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34.5" customHeight="1">
      <c r="A43" s="48"/>
      <c r="B43" s="117" t="s">
        <v>92</v>
      </c>
      <c r="C43" s="118"/>
      <c r="D43" s="118" t="s">
        <v>93</v>
      </c>
      <c r="E43" s="2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117"/>
      <c r="C44" s="118"/>
      <c r="D44" s="118"/>
      <c r="E44" s="2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117"/>
      <c r="C45" s="118"/>
      <c r="D45" s="118"/>
      <c r="E45" s="2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117"/>
      <c r="C46" s="118"/>
      <c r="D46" s="118"/>
      <c r="E46" s="2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39"/>
      <c r="C47" s="39"/>
      <c r="D47" s="39"/>
      <c r="E47" s="3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82"/>
      <c r="C48" s="82"/>
      <c r="D48" s="82"/>
      <c r="E48" s="82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82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39"/>
      <c r="C50" s="39"/>
      <c r="D50" s="39"/>
      <c r="E50" s="3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39"/>
      <c r="C51" s="39"/>
      <c r="D51" s="39"/>
      <c r="E51" s="39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8.75" customHeight="1">
      <c r="A52" s="48"/>
      <c r="B52" s="31" t="s">
        <v>94</v>
      </c>
      <c r="C52" s="32"/>
      <c r="D52" s="32"/>
      <c r="E52" s="32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119" t="s">
        <v>95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ht="15.75" customHeight="1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ht="15.75" customHeight="1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ht="15.75" customHeight="1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  <row r="1004" ht="15.75" customHeight="1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</row>
    <row r="1005" ht="15.75" customHeight="1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</row>
    <row r="1006" ht="15.75" customHeight="1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</row>
  </sheetData>
  <mergeCells count="30">
    <mergeCell ref="B1:C1"/>
    <mergeCell ref="B3:E3"/>
    <mergeCell ref="B4:E4"/>
    <mergeCell ref="B5:E5"/>
    <mergeCell ref="C9:E9"/>
    <mergeCell ref="C10:E10"/>
    <mergeCell ref="C11:E11"/>
    <mergeCell ref="C12:E12"/>
    <mergeCell ref="C13:E13"/>
    <mergeCell ref="C14:E14"/>
    <mergeCell ref="B16:D16"/>
    <mergeCell ref="C17:E17"/>
    <mergeCell ref="C18:E18"/>
    <mergeCell ref="B20:E20"/>
    <mergeCell ref="B21:E21"/>
    <mergeCell ref="B22:E22"/>
    <mergeCell ref="B23:E23"/>
    <mergeCell ref="B24:E24"/>
    <mergeCell ref="B26:D26"/>
    <mergeCell ref="B27:C27"/>
    <mergeCell ref="B36:C36"/>
    <mergeCell ref="B52:E52"/>
    <mergeCell ref="B53:E53"/>
    <mergeCell ref="B38:E39"/>
    <mergeCell ref="D42:E42"/>
    <mergeCell ref="D43:E43"/>
    <mergeCell ref="D44:E44"/>
    <mergeCell ref="D45:E45"/>
    <mergeCell ref="D46:E46"/>
    <mergeCell ref="B49:E49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6.29"/>
    <col customWidth="1" min="3" max="3" width="39.86"/>
    <col customWidth="1" min="4" max="4" width="13.29"/>
    <col customWidth="1" min="5" max="5" width="14.0"/>
    <col customWidth="1" min="6" max="6" width="6.14"/>
    <col customWidth="1" min="7" max="7" width="6.57"/>
    <col customWidth="1" min="8" max="8" width="15.29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49" t="s">
        <v>96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20" t="s">
        <v>97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8.75" customHeight="1">
      <c r="A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1"/>
      <c r="F5" s="9"/>
      <c r="G5" s="9" t="s">
        <v>47</v>
      </c>
      <c r="H5" s="3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0" customHeight="1">
      <c r="A6" s="1"/>
      <c r="B6" s="121" t="s">
        <v>98</v>
      </c>
      <c r="I6" s="9"/>
      <c r="J6" s="9"/>
      <c r="K6" s="9"/>
      <c r="L6" s="9"/>
      <c r="M6" s="9"/>
      <c r="N6" s="9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5.75" customHeight="1">
      <c r="A7" s="1"/>
      <c r="B7" s="30"/>
      <c r="C7" s="9" t="s">
        <v>99</v>
      </c>
      <c r="D7" s="9"/>
      <c r="E7" s="9"/>
      <c r="F7" s="9"/>
      <c r="G7" s="30"/>
      <c r="H7" s="9" t="s">
        <v>100</v>
      </c>
      <c r="I7" s="9"/>
      <c r="J7" s="9"/>
      <c r="K7" s="9"/>
      <c r="L7" s="9"/>
      <c r="M7" s="9"/>
      <c r="N7" s="9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30"/>
      <c r="C8" s="9" t="s">
        <v>101</v>
      </c>
      <c r="D8" s="9"/>
      <c r="E8" s="9"/>
      <c r="F8" s="9"/>
      <c r="G8" s="30"/>
      <c r="H8" s="9" t="s">
        <v>102</v>
      </c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75" customHeight="1">
      <c r="A9" s="1"/>
      <c r="B9" s="1"/>
      <c r="C9" s="1"/>
      <c r="D9" s="1"/>
      <c r="E9" s="1"/>
      <c r="F9" s="1"/>
      <c r="G9" s="1"/>
      <c r="H9" s="1"/>
      <c r="I9" s="9"/>
      <c r="J9" s="9"/>
      <c r="K9" s="9"/>
      <c r="L9" s="9"/>
      <c r="M9" s="9"/>
      <c r="N9" s="9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8.0" customHeight="1">
      <c r="A10" s="1"/>
      <c r="B10" s="60" t="s">
        <v>103</v>
      </c>
      <c r="C10" s="24"/>
      <c r="D10" s="122"/>
      <c r="E10" s="23"/>
      <c r="F10" s="23"/>
      <c r="G10" s="23"/>
      <c r="H10" s="24"/>
      <c r="I10" s="9"/>
      <c r="J10" s="9"/>
      <c r="K10" s="9"/>
      <c r="L10" s="9"/>
      <c r="M10" s="9"/>
      <c r="N10" s="9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8.0" customHeight="1">
      <c r="A11" s="1"/>
      <c r="B11" s="60" t="s">
        <v>104</v>
      </c>
      <c r="C11" s="23"/>
      <c r="D11" s="122"/>
      <c r="E11" s="23"/>
      <c r="F11" s="23"/>
      <c r="G11" s="23"/>
      <c r="H11" s="24"/>
      <c r="I11" s="9"/>
      <c r="J11" s="9"/>
      <c r="K11" s="9"/>
      <c r="L11" s="9"/>
      <c r="M11" s="9"/>
      <c r="N11" s="9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8.0" customHeight="1">
      <c r="A12" s="1"/>
      <c r="B12" s="123" t="s">
        <v>105</v>
      </c>
      <c r="C12" s="70"/>
      <c r="D12" s="124"/>
      <c r="E12" s="32"/>
      <c r="F12" s="32"/>
      <c r="G12" s="32"/>
      <c r="H12" s="70"/>
      <c r="I12" s="9"/>
      <c r="J12" s="9"/>
      <c r="K12" s="9"/>
      <c r="L12" s="9"/>
      <c r="M12" s="9"/>
      <c r="N12" s="9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8.0" customHeight="1">
      <c r="A13" s="1"/>
      <c r="B13" s="60" t="s">
        <v>106</v>
      </c>
      <c r="C13" s="24"/>
      <c r="D13" s="125"/>
      <c r="E13" s="32"/>
      <c r="F13" s="32"/>
      <c r="G13" s="32"/>
      <c r="H13" s="70"/>
      <c r="I13" s="1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8.0" customHeight="1">
      <c r="A14" s="1"/>
      <c r="B14" s="127" t="s">
        <v>78</v>
      </c>
      <c r="C14" s="70"/>
      <c r="D14" s="125"/>
      <c r="E14" s="32"/>
      <c r="F14" s="32"/>
      <c r="G14" s="32"/>
      <c r="H14" s="70"/>
      <c r="I14" s="1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8.0" customHeight="1">
      <c r="A15" s="1"/>
      <c r="B15" s="128" t="s">
        <v>107</v>
      </c>
      <c r="C15" s="24"/>
      <c r="D15" s="129"/>
      <c r="E15" s="23"/>
      <c r="F15" s="23"/>
      <c r="G15" s="23"/>
      <c r="H15" s="24"/>
      <c r="I15" s="1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39"/>
      <c r="C16" s="39"/>
      <c r="D16" s="98"/>
      <c r="E16" s="98"/>
      <c r="F16" s="98"/>
      <c r="G16" s="98"/>
      <c r="H16" s="9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0" customHeight="1">
      <c r="A17" s="1"/>
      <c r="B17" s="61" t="s">
        <v>54</v>
      </c>
      <c r="E17" s="50"/>
      <c r="F17" s="98"/>
      <c r="G17" s="98"/>
      <c r="H17" s="9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75" customHeight="1">
      <c r="A18" s="1"/>
      <c r="B18" s="104" t="s">
        <v>108</v>
      </c>
      <c r="C18" s="23"/>
      <c r="D18" s="105">
        <f>D27</f>
        <v>0</v>
      </c>
      <c r="E18" s="50"/>
      <c r="F18" s="98"/>
      <c r="G18" s="98"/>
      <c r="H18" s="9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1"/>
      <c r="B19" s="49"/>
      <c r="C19" s="49"/>
      <c r="D19" s="49"/>
      <c r="E19" s="50"/>
      <c r="F19" s="98"/>
      <c r="G19" s="98"/>
      <c r="H19" s="9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9.0" customHeight="1">
      <c r="A20" s="1"/>
      <c r="B20" s="130" t="s">
        <v>109</v>
      </c>
      <c r="C20" s="106" t="s">
        <v>85</v>
      </c>
      <c r="D20" s="106" t="s">
        <v>84</v>
      </c>
      <c r="E20" s="106" t="s">
        <v>110</v>
      </c>
      <c r="F20" s="98"/>
      <c r="G20" s="98"/>
      <c r="H20" s="9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2.75" customHeight="1">
      <c r="A21" s="1"/>
      <c r="B21" s="107"/>
      <c r="C21" s="108"/>
      <c r="D21" s="108"/>
      <c r="E21" s="131"/>
      <c r="F21" s="98"/>
      <c r="G21" s="98"/>
      <c r="H21" s="9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07"/>
      <c r="C22" s="108"/>
      <c r="D22" s="108"/>
      <c r="E22" s="131"/>
      <c r="F22" s="98"/>
      <c r="G22" s="98"/>
      <c r="H22" s="9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107"/>
      <c r="C23" s="108"/>
      <c r="D23" s="108"/>
      <c r="E23" s="131"/>
      <c r="F23" s="98"/>
      <c r="G23" s="98"/>
      <c r="H23" s="9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07"/>
      <c r="C24" s="108"/>
      <c r="D24" s="108"/>
      <c r="E24" s="131"/>
      <c r="F24" s="98"/>
      <c r="G24" s="98"/>
      <c r="H24" s="9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107"/>
      <c r="C25" s="108"/>
      <c r="D25" s="108"/>
      <c r="E25" s="131"/>
      <c r="F25" s="98"/>
      <c r="G25" s="98"/>
      <c r="H25" s="9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107"/>
      <c r="C26" s="108"/>
      <c r="D26" s="108"/>
      <c r="E26" s="131"/>
      <c r="F26" s="98"/>
      <c r="G26" s="98"/>
      <c r="H26" s="9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109" t="s">
        <v>86</v>
      </c>
      <c r="C27" s="24"/>
      <c r="D27" s="110">
        <f>SUM(D21:D26)</f>
        <v>0</v>
      </c>
      <c r="E27" s="111"/>
      <c r="F27" s="98"/>
      <c r="G27" s="98"/>
      <c r="H27" s="9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62" t="s">
        <v>111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1.75" customHeight="1">
      <c r="A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46" t="s">
        <v>58</v>
      </c>
      <c r="E31" s="33"/>
      <c r="F31" s="33"/>
      <c r="G31" s="98"/>
      <c r="H31" s="9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32" t="s">
        <v>112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8.0" customHeight="1">
      <c r="A33" s="1"/>
      <c r="B33" s="94"/>
      <c r="C33" s="23"/>
      <c r="D33" s="23"/>
      <c r="E33" s="23"/>
      <c r="F33" s="23"/>
      <c r="G33" s="23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8.0" customHeight="1">
      <c r="A34" s="1"/>
      <c r="B34" s="94"/>
      <c r="C34" s="23"/>
      <c r="D34" s="23"/>
      <c r="E34" s="23"/>
      <c r="F34" s="23"/>
      <c r="G34" s="23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8.0" customHeight="1">
      <c r="A35" s="1"/>
      <c r="B35" s="94"/>
      <c r="C35" s="23"/>
      <c r="D35" s="23"/>
      <c r="E35" s="23"/>
      <c r="F35" s="23"/>
      <c r="G35" s="23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8.0" customHeight="1">
      <c r="A36" s="1"/>
      <c r="B36" s="94"/>
      <c r="C36" s="23"/>
      <c r="D36" s="23"/>
      <c r="E36" s="23"/>
      <c r="F36" s="23"/>
      <c r="G36" s="23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8.0" customHeight="1">
      <c r="A37" s="1"/>
      <c r="B37" s="94"/>
      <c r="C37" s="23"/>
      <c r="D37" s="23"/>
      <c r="E37" s="23"/>
      <c r="F37" s="23"/>
      <c r="G37" s="23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8.0" customHeight="1">
      <c r="A38" s="1"/>
      <c r="B38" s="94"/>
      <c r="C38" s="23"/>
      <c r="D38" s="23"/>
      <c r="E38" s="23"/>
      <c r="F38" s="23"/>
      <c r="G38" s="23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4.0" customHeight="1">
      <c r="A39" s="1"/>
      <c r="B39" s="133" t="s">
        <v>113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1.75" customHeight="1">
      <c r="A42" s="97"/>
      <c r="B42" s="47"/>
      <c r="C42" s="9"/>
      <c r="D42" s="9"/>
      <c r="E42" s="9"/>
      <c r="F42" s="96"/>
      <c r="G42" s="96"/>
      <c r="H42" s="96"/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</row>
    <row r="43" ht="21.75" customHeight="1">
      <c r="A43" s="97"/>
      <c r="B43" s="47"/>
      <c r="C43" s="9"/>
      <c r="D43" s="9"/>
      <c r="I43" s="96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</row>
    <row r="44" ht="33.0" customHeight="1">
      <c r="A44" s="1"/>
      <c r="B44" s="84" t="s">
        <v>67</v>
      </c>
      <c r="C44" s="32"/>
      <c r="D44" s="32"/>
      <c r="E44" s="134" t="s">
        <v>114</v>
      </c>
      <c r="F44" s="32"/>
      <c r="G44" s="32"/>
      <c r="H44" s="32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46"/>
      <c r="C45" s="46"/>
      <c r="D45" s="46"/>
      <c r="E45" s="46"/>
      <c r="F45" s="9"/>
      <c r="G45" s="9"/>
      <c r="H45" s="9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</sheetData>
  <mergeCells count="30">
    <mergeCell ref="B2:H2"/>
    <mergeCell ref="B3:H3"/>
    <mergeCell ref="B6:H6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D15:H15"/>
    <mergeCell ref="B15:C15"/>
    <mergeCell ref="B17:D17"/>
    <mergeCell ref="B18:C18"/>
    <mergeCell ref="B27:C27"/>
    <mergeCell ref="B28:H29"/>
    <mergeCell ref="B31:D31"/>
    <mergeCell ref="B32:H32"/>
    <mergeCell ref="B44:D44"/>
    <mergeCell ref="E44:H44"/>
    <mergeCell ref="B33:H33"/>
    <mergeCell ref="B34:H34"/>
    <mergeCell ref="B35:H35"/>
    <mergeCell ref="B36:H36"/>
    <mergeCell ref="B37:H37"/>
    <mergeCell ref="B38:H38"/>
    <mergeCell ref="B39:H39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21.29"/>
    <col customWidth="1" min="3" max="3" width="23.43"/>
    <col customWidth="1" min="4" max="4" width="21.29"/>
    <col customWidth="1" min="5" max="5" width="16.57"/>
    <col customWidth="1" min="6" max="6" width="12.29"/>
    <col customWidth="1" min="7" max="7" width="15.43"/>
  </cols>
  <sheetData>
    <row r="1" ht="15.75" customHeight="1">
      <c r="A1" s="126"/>
      <c r="B1" s="126"/>
      <c r="C1" s="126"/>
      <c r="D1" s="126"/>
      <c r="E1" s="126"/>
      <c r="F1" s="126"/>
      <c r="G1" s="1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"/>
    </row>
    <row r="2" ht="15.75" customHeight="1">
      <c r="A2" s="126"/>
      <c r="B2" s="135" t="s">
        <v>115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"/>
    </row>
    <row r="3" ht="15.75" customHeight="1">
      <c r="A3" s="126"/>
      <c r="B3" s="135" t="s">
        <v>116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9"/>
    </row>
    <row r="4" ht="15.75" customHeight="1">
      <c r="A4" s="126"/>
      <c r="B4" s="126"/>
      <c r="C4" s="126"/>
      <c r="D4" s="126"/>
      <c r="E4" s="136" t="s">
        <v>47</v>
      </c>
      <c r="F4" s="137"/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9"/>
    </row>
    <row r="5" ht="16.5" customHeight="1">
      <c r="A5" s="126"/>
      <c r="B5" s="138"/>
      <c r="C5" s="1"/>
      <c r="D5" s="1"/>
      <c r="E5" s="1"/>
      <c r="F5" s="1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9"/>
    </row>
    <row r="6" ht="15.0" customHeight="1">
      <c r="A6" s="39"/>
      <c r="B6" s="117" t="s">
        <v>37</v>
      </c>
      <c r="C6" s="140"/>
      <c r="D6" s="23"/>
      <c r="E6" s="23"/>
      <c r="F6" s="23"/>
      <c r="G6" s="2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39"/>
    </row>
    <row r="7" ht="12.75" customHeight="1">
      <c r="A7" s="39"/>
      <c r="B7" s="107" t="s">
        <v>117</v>
      </c>
      <c r="C7" s="140"/>
      <c r="D7" s="23"/>
      <c r="E7" s="23"/>
      <c r="F7" s="23"/>
      <c r="G7" s="24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39"/>
    </row>
    <row r="8">
      <c r="A8" s="39"/>
      <c r="B8" s="141" t="s">
        <v>118</v>
      </c>
      <c r="C8" s="140"/>
      <c r="D8" s="23"/>
      <c r="E8" s="23"/>
      <c r="F8" s="23"/>
      <c r="G8" s="24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39"/>
    </row>
    <row r="9">
      <c r="A9" s="39"/>
      <c r="B9" s="142" t="s">
        <v>119</v>
      </c>
      <c r="C9" s="140"/>
      <c r="D9" s="23"/>
      <c r="E9" s="23"/>
      <c r="F9" s="23"/>
      <c r="G9" s="24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39"/>
    </row>
    <row r="10">
      <c r="A10" s="126"/>
      <c r="B10" s="126"/>
      <c r="C10" s="143"/>
      <c r="D10" s="143"/>
      <c r="E10" s="143"/>
      <c r="F10" s="143"/>
      <c r="G10" s="14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9"/>
    </row>
    <row r="11">
      <c r="A11" s="126"/>
      <c r="B11" s="144" t="s">
        <v>120</v>
      </c>
      <c r="C11" s="126"/>
      <c r="D11" s="126"/>
      <c r="E11" s="126"/>
      <c r="F11" s="126"/>
      <c r="G11" s="1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9"/>
    </row>
    <row r="12">
      <c r="A12" s="102"/>
      <c r="B12" s="145" t="s">
        <v>121</v>
      </c>
      <c r="C12" s="146" t="s">
        <v>122</v>
      </c>
      <c r="D12" s="23"/>
      <c r="E12" s="23"/>
      <c r="F12" s="24"/>
      <c r="G12" s="10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39"/>
    </row>
    <row r="13" ht="23.25" customHeight="1">
      <c r="A13" s="102"/>
      <c r="B13" s="147" t="s">
        <v>123</v>
      </c>
      <c r="C13" s="148" t="s">
        <v>124</v>
      </c>
      <c r="D13" s="80"/>
      <c r="E13" s="80"/>
      <c r="F13" s="81"/>
      <c r="G13" s="14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39"/>
    </row>
    <row r="14" ht="36.75" customHeight="1">
      <c r="A14" s="136"/>
      <c r="B14" s="150" t="s">
        <v>125</v>
      </c>
      <c r="C14" s="150" t="s">
        <v>126</v>
      </c>
      <c r="D14" s="150" t="s">
        <v>127</v>
      </c>
      <c r="E14" s="150" t="s">
        <v>128</v>
      </c>
      <c r="F14" s="150" t="s">
        <v>129</v>
      </c>
      <c r="G14" s="150" t="s">
        <v>130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9"/>
    </row>
    <row r="15" ht="15.0" customHeight="1">
      <c r="A15" s="136"/>
      <c r="B15" s="151"/>
      <c r="C15" s="151"/>
      <c r="D15" s="151"/>
      <c r="E15" s="151"/>
      <c r="F15" s="151"/>
      <c r="G15" s="15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9"/>
    </row>
    <row r="16" ht="15.75" customHeight="1">
      <c r="A16" s="136"/>
      <c r="B16" s="151"/>
      <c r="C16" s="151"/>
      <c r="D16" s="151"/>
      <c r="E16" s="151"/>
      <c r="F16" s="151"/>
      <c r="G16" s="15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9"/>
    </row>
    <row r="17" ht="15.75" customHeight="1">
      <c r="A17" s="136"/>
      <c r="B17" s="152"/>
      <c r="C17" s="152"/>
      <c r="D17" s="152"/>
      <c r="E17" s="152"/>
      <c r="F17" s="152"/>
      <c r="G17" s="15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9"/>
    </row>
    <row r="18" ht="15.75" customHeight="1">
      <c r="A18" s="126"/>
      <c r="B18" s="126"/>
      <c r="C18" s="126"/>
      <c r="D18" s="126"/>
      <c r="E18" s="126"/>
      <c r="F18" s="126"/>
      <c r="G18" s="12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9"/>
    </row>
    <row r="19" ht="15.75" customHeight="1">
      <c r="A19" s="126"/>
      <c r="B19" s="153" t="s">
        <v>131</v>
      </c>
      <c r="C19" s="126"/>
      <c r="D19" s="126"/>
      <c r="E19" s="126"/>
      <c r="F19" s="126"/>
      <c r="G19" s="1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4.5" customHeight="1">
      <c r="A20" s="102"/>
      <c r="B20" s="145" t="s">
        <v>121</v>
      </c>
      <c r="C20" s="146" t="s">
        <v>132</v>
      </c>
      <c r="D20" s="23"/>
      <c r="E20" s="23"/>
      <c r="F20" s="24"/>
      <c r="G20" s="107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</row>
    <row r="21" ht="33.0" customHeight="1">
      <c r="A21" s="102"/>
      <c r="B21" s="147" t="s">
        <v>133</v>
      </c>
      <c r="C21" s="148" t="s">
        <v>132</v>
      </c>
      <c r="D21" s="80"/>
      <c r="E21" s="80"/>
      <c r="F21" s="81"/>
      <c r="G21" s="149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39"/>
    </row>
    <row r="22" ht="26.25" customHeight="1">
      <c r="A22" s="102"/>
      <c r="B22" s="150" t="s">
        <v>134</v>
      </c>
      <c r="C22" s="150" t="s">
        <v>135</v>
      </c>
      <c r="D22" s="150" t="s">
        <v>136</v>
      </c>
      <c r="E22" s="150" t="s">
        <v>137</v>
      </c>
      <c r="F22" s="150" t="s">
        <v>138</v>
      </c>
      <c r="G22" s="39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39"/>
    </row>
    <row r="23" ht="15.75" customHeight="1">
      <c r="A23" s="136"/>
      <c r="B23" s="151"/>
      <c r="C23" s="151"/>
      <c r="D23" s="151"/>
      <c r="E23" s="151"/>
      <c r="F23" s="151"/>
      <c r="G23" s="1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9"/>
    </row>
    <row r="24" ht="15.75" customHeight="1">
      <c r="A24" s="136"/>
      <c r="B24" s="151"/>
      <c r="C24" s="151"/>
      <c r="D24" s="151"/>
      <c r="E24" s="151"/>
      <c r="F24" s="151"/>
      <c r="G24" s="1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9"/>
    </row>
    <row r="25" ht="15.75" customHeight="1">
      <c r="A25" s="126"/>
      <c r="B25" s="153" t="s">
        <v>139</v>
      </c>
      <c r="C25" s="126"/>
      <c r="D25" s="126"/>
      <c r="E25" s="126"/>
      <c r="F25" s="126"/>
      <c r="G25" s="1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9"/>
    </row>
    <row r="26" ht="15.75" customHeight="1">
      <c r="A26" s="126"/>
      <c r="B26" s="126"/>
      <c r="C26" s="126"/>
      <c r="D26" s="126"/>
      <c r="E26" s="126"/>
      <c r="F26" s="126"/>
      <c r="G26" s="1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9"/>
    </row>
    <row r="27" ht="15.75" customHeight="1">
      <c r="A27" s="126"/>
      <c r="B27" s="126"/>
      <c r="C27" s="126"/>
      <c r="D27" s="126"/>
      <c r="E27" s="126"/>
      <c r="F27" s="126"/>
      <c r="G27" s="1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9"/>
    </row>
    <row r="28" ht="15.75" customHeight="1">
      <c r="A28" s="126"/>
      <c r="B28" s="126"/>
      <c r="C28" s="126"/>
      <c r="D28" s="126"/>
      <c r="E28" s="126"/>
      <c r="F28" s="126"/>
      <c r="G28" s="12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9"/>
    </row>
    <row r="29" ht="15.75" customHeight="1">
      <c r="A29" s="126"/>
      <c r="B29" s="126"/>
      <c r="C29" s="126"/>
      <c r="D29" s="126"/>
      <c r="E29" s="126"/>
      <c r="F29" s="126"/>
      <c r="G29" s="12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9"/>
    </row>
    <row r="30" ht="15.75" customHeight="1">
      <c r="A30" s="126"/>
      <c r="B30" s="155" t="s">
        <v>140</v>
      </c>
      <c r="C30" s="32"/>
      <c r="D30" s="32"/>
      <c r="E30" s="32"/>
      <c r="F30" s="32"/>
      <c r="G30" s="3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9"/>
    </row>
    <row r="31" ht="15.75" customHeight="1">
      <c r="A31" s="1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9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9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9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9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9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9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9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9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9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9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9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9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9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9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9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9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9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9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9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9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9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9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9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9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9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9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9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9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9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9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9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9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9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9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9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9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9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9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9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9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9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9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9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9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9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9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9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9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9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9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9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9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9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9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9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9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9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9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9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9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9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9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9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9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9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9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9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9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9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9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9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9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9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9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9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9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9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9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9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9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9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9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9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9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9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9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9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9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9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9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9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9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9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9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9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9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9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9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9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9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9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9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9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9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9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9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9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9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9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9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9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9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9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9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9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9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9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9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9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9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9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9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9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9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9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9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9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9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9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9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9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9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9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9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9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9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9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9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9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9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9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9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9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9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9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9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9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9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9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9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9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9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9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9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9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9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9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9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9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9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9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9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9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9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9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9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9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9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9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9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9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9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9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9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9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9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9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9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9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9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9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9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9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9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9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9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9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9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9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9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9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9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9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9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9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9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9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9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9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9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9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9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9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9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9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9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9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9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9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9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9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9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9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9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9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9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9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9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9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9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9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9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9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9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9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9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9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9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9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9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9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9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9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9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9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9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9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9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9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9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9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9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9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9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9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9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9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9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9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9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9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9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9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9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9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9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9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9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9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9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9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9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9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9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9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9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9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9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9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9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9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9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9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9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9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9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9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9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9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9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9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9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9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9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9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9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9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9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9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9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9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9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9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9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9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9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9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9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9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9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9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9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9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9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9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9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9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9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9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9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9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9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9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9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9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9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9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9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9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9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9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9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9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9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9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9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9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9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9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9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9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9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9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9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9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9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9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9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9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9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9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9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9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9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9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9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9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9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9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9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9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9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9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9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9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9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9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9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9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9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9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9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9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9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9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9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9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9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9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9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9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9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9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9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9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9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9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9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9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9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9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9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9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9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9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9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9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9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9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9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9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9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9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9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9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9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9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9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9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9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9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9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9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9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9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9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9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9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9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9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9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9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9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9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9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9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9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9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9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9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9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9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9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9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9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9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9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9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9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9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9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9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9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9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9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9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9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9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9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9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9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9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9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9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9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9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9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9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9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9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9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9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9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9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9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9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9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9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9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9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9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9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9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9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9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9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9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9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9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9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9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9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9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9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9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9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9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9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9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9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9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9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9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9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9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9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9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9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9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9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9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9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9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9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9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9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9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9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9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9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9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9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9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9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9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9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9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9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9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9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9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9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9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9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9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9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9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9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9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9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9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9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9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9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9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9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9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9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9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9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9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9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9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9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9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9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9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9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9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9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9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9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9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9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9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9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9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9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9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9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9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9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9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9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9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9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9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9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9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9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9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9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9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9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9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9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9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9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9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9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9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9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9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9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9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9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9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9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9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9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9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9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9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9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9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9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9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9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9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9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9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9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9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9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9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9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9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9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9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9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9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9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9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9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9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9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9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9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9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9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9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9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9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9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9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9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9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9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9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9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9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9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9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9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9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9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9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9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9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9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9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9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9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9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9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9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9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9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9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9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9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9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9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9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9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9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9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9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9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9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9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9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9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9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9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9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9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9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9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9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9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9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9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9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9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9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9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9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9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9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9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9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9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9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9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9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9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9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9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9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9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9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9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9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9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9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9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9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9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9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9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9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9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9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9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9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9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9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9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9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9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9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9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9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9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9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9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9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9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9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9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9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9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9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9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9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9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9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9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9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9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9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9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9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9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9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9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9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9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9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9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9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9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9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9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9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9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9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9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9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9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9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9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9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9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9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9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9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9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9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9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9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9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9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9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9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9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9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9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9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9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9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9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9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9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9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9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9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9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9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9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9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9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9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9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9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9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9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9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9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9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9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9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9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9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9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9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9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9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9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9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9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9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9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9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9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9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9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9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9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9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9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9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9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9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9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9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9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9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9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9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9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9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9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9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9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9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9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9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9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9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9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9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9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9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9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9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9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9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9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9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9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9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9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9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9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9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9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9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9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9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9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9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9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9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9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9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9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9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9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9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9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9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9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9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9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9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9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9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9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9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9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9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9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9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9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9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9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9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9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9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9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9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9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9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9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9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9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9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9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9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9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9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9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9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9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9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9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9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9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9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9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9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9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9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9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9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9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9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9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9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9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9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9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9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9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9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9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9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9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9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9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9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9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9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9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9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9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9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9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9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9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9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9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9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9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9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9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9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9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9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9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9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9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9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</sheetData>
  <mergeCells count="12">
    <mergeCell ref="C12:F12"/>
    <mergeCell ref="C13:F13"/>
    <mergeCell ref="C20:F20"/>
    <mergeCell ref="C21:F21"/>
    <mergeCell ref="B30:G31"/>
    <mergeCell ref="B2:G2"/>
    <mergeCell ref="B3:G3"/>
    <mergeCell ref="F4:G4"/>
    <mergeCell ref="C6:G6"/>
    <mergeCell ref="C7:G7"/>
    <mergeCell ref="C8:G8"/>
    <mergeCell ref="C9:G9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56.29"/>
    <col customWidth="1" min="3" max="3" width="13.71"/>
    <col customWidth="1" min="4" max="4" width="15.86"/>
    <col customWidth="1" min="5" max="5" width="10.71"/>
    <col customWidth="1" min="6" max="6" width="16.29"/>
    <col customWidth="1" min="7" max="8" width="11.43"/>
    <col customWidth="1" min="9" max="24" width="10.71"/>
  </cols>
  <sheetData>
    <row r="1">
      <c r="A1" s="9"/>
      <c r="B1" s="9"/>
      <c r="C1" s="9"/>
      <c r="D1" s="156"/>
      <c r="E1" s="156"/>
      <c r="F1" s="15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>
      <c r="A2" s="9"/>
      <c r="B2" s="9"/>
      <c r="C2" s="156"/>
      <c r="D2" s="156"/>
      <c r="E2" s="156"/>
      <c r="F2" s="15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>
      <c r="A3" s="9"/>
      <c r="B3" s="36" t="s">
        <v>141</v>
      </c>
      <c r="G3" s="3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>
      <c r="A4" s="9"/>
      <c r="B4" s="158" t="s">
        <v>142</v>
      </c>
      <c r="G4" s="36"/>
      <c r="H4" s="3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>
      <c r="A5" s="9"/>
      <c r="B5" s="9"/>
      <c r="C5" s="157"/>
      <c r="D5" s="157"/>
      <c r="E5" s="9"/>
      <c r="F5" s="8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>
      <c r="A6" s="9"/>
      <c r="B6" s="9"/>
      <c r="C6" s="157"/>
      <c r="D6" s="157"/>
      <c r="E6" s="9" t="s">
        <v>47</v>
      </c>
      <c r="F6" s="3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>
      <c r="A7" s="9"/>
      <c r="B7" s="47" t="s">
        <v>143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>
      <c r="A8" s="9"/>
      <c r="B8" s="159" t="s">
        <v>103</v>
      </c>
      <c r="C8" s="123"/>
      <c r="D8" s="32"/>
      <c r="E8" s="32"/>
      <c r="F8" s="7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>
      <c r="A9" s="9"/>
      <c r="B9" s="107" t="s">
        <v>104</v>
      </c>
      <c r="C9" s="160"/>
      <c r="D9" s="23"/>
      <c r="E9" s="23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A10" s="9"/>
      <c r="B10" s="107" t="s">
        <v>105</v>
      </c>
      <c r="C10" s="160"/>
      <c r="D10" s="23"/>
      <c r="E10" s="23"/>
      <c r="F10" s="2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>
      <c r="A11" s="9"/>
      <c r="B11" s="161" t="s">
        <v>106</v>
      </c>
      <c r="C11" s="162"/>
      <c r="D11" s="163"/>
      <c r="E11" s="163"/>
      <c r="F11" s="16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>
      <c r="A12" s="9"/>
      <c r="B12" s="161" t="s">
        <v>78</v>
      </c>
      <c r="C12" s="162"/>
      <c r="D12" s="163"/>
      <c r="E12" s="163"/>
      <c r="F12" s="16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>
      <c r="A13" s="9"/>
      <c r="B13" s="165" t="s">
        <v>144</v>
      </c>
      <c r="C13" s="90"/>
      <c r="D13" s="23"/>
      <c r="E13" s="23"/>
      <c r="F13" s="2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>
      <c r="A14" s="9"/>
      <c r="B14" s="165" t="s">
        <v>145</v>
      </c>
      <c r="C14" s="90"/>
      <c r="D14" s="23"/>
      <c r="E14" s="23"/>
      <c r="F14" s="2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>
      <c r="A15" s="9"/>
      <c r="B15" s="165" t="s">
        <v>146</v>
      </c>
      <c r="C15" s="90"/>
      <c r="D15" s="23"/>
      <c r="E15" s="23"/>
      <c r="F15" s="2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>
      <c r="A16" s="9"/>
      <c r="B16" s="165" t="s">
        <v>147</v>
      </c>
      <c r="C16" s="90"/>
      <c r="D16" s="23"/>
      <c r="E16" s="23"/>
      <c r="F16" s="2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>
      <c r="A18" s="9"/>
      <c r="B18" s="46" t="s">
        <v>54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>
      <c r="A19" s="9"/>
      <c r="B19" s="47" t="s">
        <v>148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>
      <c r="A20" s="9"/>
      <c r="B20" s="165" t="s">
        <v>149</v>
      </c>
      <c r="C20" s="166"/>
      <c r="D20" s="167" t="s">
        <v>47</v>
      </c>
      <c r="E20" s="24"/>
      <c r="F20" s="168">
        <v>45894.0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>
      <c r="A21" s="9"/>
      <c r="B21" s="169" t="s">
        <v>150</v>
      </c>
      <c r="C21" s="170"/>
      <c r="D21" s="167" t="s">
        <v>151</v>
      </c>
      <c r="E21" s="24"/>
      <c r="F21" s="17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>
      <c r="A22" s="9"/>
      <c r="B22" s="169" t="s">
        <v>152</v>
      </c>
      <c r="C22" s="172" t="str">
        <f>F21/C21</f>
        <v>#DIV/0!</v>
      </c>
      <c r="D22" s="39" t="s">
        <v>153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>
      <c r="A24" s="9"/>
      <c r="B24" s="47" t="s">
        <v>154</v>
      </c>
      <c r="C24" s="9"/>
      <c r="D24" s="9"/>
      <c r="E24" s="9"/>
      <c r="F24" s="173" t="s">
        <v>155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>
      <c r="A25" s="9"/>
      <c r="B25" s="174" t="s">
        <v>156</v>
      </c>
      <c r="C25" s="175"/>
      <c r="D25" s="175"/>
      <c r="E25" s="175"/>
      <c r="F25" s="172" t="str">
        <f>F21</f>
        <v/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>
      <c r="A26" s="9"/>
      <c r="B26" s="9"/>
      <c r="C26" s="9"/>
      <c r="D26" s="9"/>
      <c r="E26" s="9"/>
      <c r="F26" s="17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>
      <c r="A27" s="47"/>
      <c r="B27" s="177" t="s">
        <v>157</v>
      </c>
      <c r="C27" s="23"/>
      <c r="D27" s="23"/>
      <c r="E27" s="2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>
      <c r="A28" s="9"/>
      <c r="B28" s="178" t="s">
        <v>158</v>
      </c>
      <c r="C28" s="179"/>
      <c r="D28" s="180" t="s">
        <v>159</v>
      </c>
      <c r="E28" s="181">
        <v>10.0</v>
      </c>
      <c r="F28" s="182" t="str">
        <f>C28/10*C22</f>
        <v>#DIV/0!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>
      <c r="A29" s="9"/>
      <c r="B29" s="183"/>
      <c r="C29" s="184"/>
      <c r="D29" s="185"/>
      <c r="E29" s="18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>
      <c r="A30" s="9"/>
      <c r="B30" s="112" t="s">
        <v>160</v>
      </c>
      <c r="G30" s="187"/>
      <c r="H30" s="18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>
      <c r="A31" s="9"/>
      <c r="B31" s="47" t="s">
        <v>161</v>
      </c>
      <c r="C31" s="9"/>
      <c r="D31" s="9"/>
      <c r="E31" s="9"/>
      <c r="F31" s="176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21.75" customHeight="1">
      <c r="A32" s="9"/>
      <c r="B32" s="188" t="str">
        <f>IF(F28&gt;F25,F25,F28)</f>
        <v>#DIV/0!</v>
      </c>
      <c r="C32" s="189" t="s">
        <v>162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>
      <c r="A33" s="9"/>
      <c r="B33" s="19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>
      <c r="A34" s="9"/>
      <c r="B34" s="46" t="s">
        <v>58</v>
      </c>
      <c r="E34" s="38"/>
      <c r="F34" s="38"/>
      <c r="G34" s="3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>
      <c r="A35" s="9"/>
      <c r="B35" s="47" t="s">
        <v>163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>
      <c r="A36" s="9"/>
      <c r="B36" s="191"/>
      <c r="C36" s="23"/>
      <c r="D36" s="23"/>
      <c r="E36" s="23"/>
      <c r="F36" s="23"/>
      <c r="G36" s="2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>
      <c r="A37" s="9"/>
      <c r="B37" s="191"/>
      <c r="C37" s="23"/>
      <c r="D37" s="23"/>
      <c r="E37" s="23"/>
      <c r="F37" s="23"/>
      <c r="G37" s="2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>
      <c r="A38" s="9"/>
      <c r="B38" s="191"/>
      <c r="C38" s="23"/>
      <c r="D38" s="23"/>
      <c r="E38" s="23"/>
      <c r="F38" s="23"/>
      <c r="G38" s="2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>
      <c r="A39" s="9"/>
      <c r="B39" s="191"/>
      <c r="C39" s="23"/>
      <c r="D39" s="23"/>
      <c r="E39" s="23"/>
      <c r="F39" s="23"/>
      <c r="G39" s="2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>
      <c r="A40" s="9"/>
      <c r="B40" s="191"/>
      <c r="C40" s="23"/>
      <c r="D40" s="23"/>
      <c r="E40" s="23"/>
      <c r="F40" s="23"/>
      <c r="G40" s="2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>
      <c r="A41" s="9"/>
      <c r="B41" s="191"/>
      <c r="C41" s="23"/>
      <c r="D41" s="23"/>
      <c r="E41" s="23"/>
      <c r="F41" s="23"/>
      <c r="G41" s="2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>
      <c r="A42" s="9"/>
      <c r="B42" s="192"/>
      <c r="C42" s="192"/>
      <c r="D42" s="192"/>
      <c r="E42" s="192"/>
      <c r="F42" s="192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>
      <c r="A43" s="9"/>
      <c r="B43" s="192"/>
      <c r="C43" s="192"/>
      <c r="D43" s="192"/>
      <c r="E43" s="192"/>
      <c r="F43" s="192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>
      <c r="A44" s="9"/>
      <c r="B44" s="30"/>
      <c r="C44" s="9"/>
      <c r="D44" s="30"/>
      <c r="E44" s="30"/>
      <c r="F44" s="30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>
      <c r="A45" s="9"/>
      <c r="B45" s="36" t="s">
        <v>94</v>
      </c>
      <c r="C45" s="9"/>
      <c r="D45" s="86" t="s">
        <v>114</v>
      </c>
      <c r="E45" s="32"/>
      <c r="F45" s="32"/>
      <c r="G45" s="3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>
      <c r="A46" s="9"/>
      <c r="B46" s="36" t="s">
        <v>95</v>
      </c>
      <c r="C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>
      <c r="A47" s="9"/>
      <c r="B47" s="190"/>
      <c r="C47" s="190"/>
      <c r="D47" s="190"/>
      <c r="E47" s="190"/>
      <c r="F47" s="19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>
      <c r="A48" s="9"/>
      <c r="B48" s="193"/>
      <c r="C48" s="193"/>
      <c r="D48" s="193"/>
      <c r="E48" s="19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>
      <c r="A49" s="9"/>
      <c r="B49" s="190"/>
      <c r="C49" s="190"/>
      <c r="D49" s="190"/>
      <c r="E49" s="190"/>
      <c r="F49" s="190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</row>
  </sheetData>
  <mergeCells count="27">
    <mergeCell ref="B3:F3"/>
    <mergeCell ref="B4:F4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B18:D18"/>
    <mergeCell ref="D20:E20"/>
    <mergeCell ref="D21:E21"/>
    <mergeCell ref="B37:G37"/>
    <mergeCell ref="B38:G38"/>
    <mergeCell ref="B39:G39"/>
    <mergeCell ref="B40:G40"/>
    <mergeCell ref="B41:G41"/>
    <mergeCell ref="D45:G46"/>
    <mergeCell ref="B27:E27"/>
    <mergeCell ref="B30:F30"/>
    <mergeCell ref="C32:G32"/>
    <mergeCell ref="B33:F33"/>
    <mergeCell ref="B34:D34"/>
    <mergeCell ref="B35:G35"/>
    <mergeCell ref="B36:G36"/>
  </mergeCells>
  <printOptions/>
  <pageMargins bottom="0.6299212598425197" footer="0.0" header="0.0" left="0.8661417322834646" right="0.35433070866141736" top="0.6299212598425197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7.0"/>
    <col customWidth="1" min="3" max="3" width="15.29"/>
    <col customWidth="1" min="4" max="4" width="10.0"/>
    <col customWidth="1" min="5" max="5" width="15.86"/>
    <col customWidth="1" min="6" max="6" width="12.86"/>
    <col customWidth="1" min="7" max="7" width="12.57"/>
    <col customWidth="1" min="8" max="8" width="12.71"/>
  </cols>
  <sheetData>
    <row r="1" ht="15.75" customHeight="1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"/>
      <c r="B3" s="36" t="s">
        <v>164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A4" s="1"/>
      <c r="B4" s="36" t="s">
        <v>165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>
      <c r="A7" s="1"/>
      <c r="B7" s="194" t="s">
        <v>166</v>
      </c>
      <c r="C7" s="195"/>
      <c r="D7" s="23"/>
      <c r="E7" s="23"/>
      <c r="F7" s="23"/>
      <c r="G7" s="23"/>
      <c r="H7" s="2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>
      <c r="A8" s="1"/>
      <c r="B8" s="194" t="s">
        <v>167</v>
      </c>
      <c r="C8" s="195"/>
      <c r="D8" s="23"/>
      <c r="E8" s="23"/>
      <c r="F8" s="23"/>
      <c r="G8" s="23"/>
      <c r="H8" s="2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8.0" customHeight="1">
      <c r="A9" s="1"/>
      <c r="B9" s="194" t="s">
        <v>48</v>
      </c>
      <c r="C9" s="196"/>
      <c r="D9" s="23"/>
      <c r="E9" s="23"/>
      <c r="F9" s="23"/>
      <c r="G9" s="23"/>
      <c r="H9" s="2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>
      <c r="A11" s="1"/>
      <c r="B11" s="197" t="s">
        <v>168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1"/>
      <c r="B13" s="40" t="s">
        <v>169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>
      <c r="A14" s="1"/>
      <c r="B14" s="198" t="s">
        <v>170</v>
      </c>
      <c r="C14" s="199" t="s">
        <v>24</v>
      </c>
      <c r="D14" s="198" t="s">
        <v>171</v>
      </c>
      <c r="E14" s="198" t="s">
        <v>172</v>
      </c>
      <c r="F14" s="145" t="s">
        <v>173</v>
      </c>
      <c r="G14" s="145" t="s">
        <v>174</v>
      </c>
      <c r="H14" s="145" t="s">
        <v>175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>
      <c r="A15" s="1"/>
      <c r="B15" s="200"/>
      <c r="C15" s="201"/>
      <c r="D15" s="202"/>
      <c r="E15" s="203"/>
      <c r="F15" s="204"/>
      <c r="G15" s="204"/>
      <c r="H15" s="20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1"/>
      <c r="B16" s="204"/>
      <c r="C16" s="205"/>
      <c r="D16" s="204"/>
      <c r="E16" s="204"/>
      <c r="F16" s="204"/>
      <c r="G16" s="204"/>
      <c r="H16" s="204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1"/>
      <c r="B17" s="206"/>
      <c r="C17" s="207"/>
      <c r="D17" s="204"/>
      <c r="E17" s="204"/>
      <c r="F17" s="204"/>
      <c r="G17" s="204"/>
      <c r="H17" s="20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1"/>
      <c r="B18" s="204"/>
      <c r="C18" s="204"/>
      <c r="D18" s="208"/>
      <c r="E18" s="204"/>
      <c r="F18" s="204"/>
      <c r="G18" s="204"/>
      <c r="H18" s="20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1"/>
      <c r="B19" s="209" t="s">
        <v>176</v>
      </c>
      <c r="C19" s="23"/>
      <c r="D19" s="23"/>
      <c r="E19" s="24"/>
      <c r="F19" s="210">
        <f t="shared" ref="F19:H19" si="1">SUM(F15:F18)</f>
        <v>0</v>
      </c>
      <c r="G19" s="210">
        <f t="shared" si="1"/>
        <v>0</v>
      </c>
      <c r="H19" s="210">
        <f t="shared" si="1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1"/>
      <c r="B25" s="211" t="s">
        <v>177</v>
      </c>
      <c r="C25" s="32"/>
      <c r="D25" s="32"/>
      <c r="E25" s="32"/>
      <c r="F25" s="32"/>
      <c r="G25" s="32"/>
      <c r="H25" s="3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3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9">
    <mergeCell ref="B19:E19"/>
    <mergeCell ref="B25:H26"/>
    <mergeCell ref="B3:H3"/>
    <mergeCell ref="B4:H4"/>
    <mergeCell ref="C7:H7"/>
    <mergeCell ref="C8:H8"/>
    <mergeCell ref="C9:H9"/>
    <mergeCell ref="B11:H11"/>
    <mergeCell ref="B13:C13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.14"/>
    <col customWidth="1" min="3" max="3" width="55.0"/>
    <col customWidth="1" min="5" max="5" width="23.71"/>
    <col customWidth="1" min="6" max="6" width="18.0"/>
    <col customWidth="1" min="7" max="7" width="23.14"/>
    <col customWidth="1" min="8" max="8" width="15.43"/>
    <col customWidth="1" min="9" max="9" width="15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>
      <c r="A2" s="1"/>
      <c r="B2" s="96" t="s">
        <v>178</v>
      </c>
      <c r="J2" s="9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5.75" customHeight="1">
      <c r="A3" s="1"/>
      <c r="B3" s="212" t="s">
        <v>179</v>
      </c>
      <c r="J3" s="21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5.0" customHeight="1">
      <c r="A5" s="48"/>
      <c r="B5" s="39"/>
      <c r="C5" s="39"/>
      <c r="D5" s="50"/>
      <c r="E5" s="50"/>
      <c r="F5" s="50"/>
      <c r="G5" s="50"/>
      <c r="H5" s="50"/>
      <c r="I5" s="50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ht="15.0" customHeight="1">
      <c r="A6" s="48"/>
      <c r="B6" s="146" t="s">
        <v>30</v>
      </c>
      <c r="C6" s="23"/>
      <c r="D6" s="213"/>
      <c r="E6" s="23"/>
      <c r="F6" s="23"/>
      <c r="G6" s="23"/>
      <c r="H6" s="23"/>
      <c r="I6" s="24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ht="15.0" customHeight="1">
      <c r="A7" s="48"/>
      <c r="B7" s="60" t="s">
        <v>106</v>
      </c>
      <c r="C7" s="24"/>
      <c r="D7" s="59"/>
      <c r="E7" s="23"/>
      <c r="F7" s="23"/>
      <c r="G7" s="23"/>
      <c r="H7" s="23"/>
      <c r="I7" s="24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15.0" customHeight="1">
      <c r="A8" s="48"/>
      <c r="B8" s="60" t="s">
        <v>78</v>
      </c>
      <c r="C8" s="24"/>
      <c r="D8" s="59"/>
      <c r="E8" s="23"/>
      <c r="F8" s="23"/>
      <c r="G8" s="23"/>
      <c r="H8" s="23"/>
      <c r="I8" s="24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ht="15.0" customHeight="1">
      <c r="A9" s="48"/>
      <c r="B9" s="60" t="s">
        <v>31</v>
      </c>
      <c r="C9" s="23"/>
      <c r="D9" s="213"/>
      <c r="E9" s="23"/>
      <c r="F9" s="23"/>
      <c r="G9" s="23"/>
      <c r="H9" s="23"/>
      <c r="I9" s="2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ht="15.0" customHeight="1">
      <c r="A10" s="48"/>
      <c r="B10" s="60" t="s">
        <v>32</v>
      </c>
      <c r="C10" s="160"/>
      <c r="D10" s="213"/>
      <c r="E10" s="23"/>
      <c r="F10" s="23"/>
      <c r="G10" s="23"/>
      <c r="H10" s="23"/>
      <c r="I10" s="24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ht="15.0" customHeight="1">
      <c r="A11" s="48"/>
      <c r="B11" s="60" t="s">
        <v>180</v>
      </c>
      <c r="C11" s="24"/>
      <c r="D11" s="213"/>
      <c r="E11" s="23"/>
      <c r="F11" s="23"/>
      <c r="G11" s="23"/>
      <c r="H11" s="23"/>
      <c r="I11" s="24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25.5" customHeight="1">
      <c r="A13" s="1"/>
      <c r="B13" s="197" t="s">
        <v>181</v>
      </c>
      <c r="J13" s="2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"/>
      <c r="B14" s="214" t="s">
        <v>182</v>
      </c>
      <c r="J14" s="2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34.5" customHeight="1">
      <c r="A15" s="215"/>
      <c r="B15" s="216" t="s">
        <v>16</v>
      </c>
      <c r="C15" s="217" t="s">
        <v>183</v>
      </c>
      <c r="D15" s="24"/>
      <c r="E15" s="218" t="s">
        <v>184</v>
      </c>
      <c r="F15" s="219" t="s">
        <v>185</v>
      </c>
      <c r="G15" s="219" t="s">
        <v>186</v>
      </c>
      <c r="H15" s="218" t="s">
        <v>187</v>
      </c>
      <c r="I15" s="218" t="s">
        <v>188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ht="15.75" customHeight="1">
      <c r="A16" s="1"/>
      <c r="B16" s="220">
        <v>1.0</v>
      </c>
      <c r="C16" s="22"/>
      <c r="D16" s="24"/>
      <c r="E16" s="20"/>
      <c r="F16" s="221"/>
      <c r="G16" s="221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"/>
      <c r="B17" s="220">
        <v>2.0</v>
      </c>
      <c r="C17" s="22"/>
      <c r="D17" s="24"/>
      <c r="E17" s="20"/>
      <c r="F17" s="221"/>
      <c r="G17" s="221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"/>
      <c r="B18" s="220">
        <v>3.0</v>
      </c>
      <c r="C18" s="22"/>
      <c r="D18" s="24"/>
      <c r="E18" s="20"/>
      <c r="F18" s="221"/>
      <c r="G18" s="221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"/>
      <c r="B19" s="220">
        <v>4.0</v>
      </c>
      <c r="C19" s="22"/>
      <c r="D19" s="24"/>
      <c r="E19" s="20"/>
      <c r="F19" s="221"/>
      <c r="G19" s="221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"/>
      <c r="B20" s="220">
        <v>5.0</v>
      </c>
      <c r="C20" s="22"/>
      <c r="D20" s="24"/>
      <c r="E20" s="20"/>
      <c r="F20" s="221"/>
      <c r="G20" s="221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"/>
      <c r="B21" s="220">
        <v>6.0</v>
      </c>
      <c r="C21" s="22"/>
      <c r="D21" s="24"/>
      <c r="E21" s="20"/>
      <c r="F21" s="221"/>
      <c r="G21" s="221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"/>
      <c r="B22" s="220">
        <v>7.0</v>
      </c>
      <c r="C22" s="22"/>
      <c r="D22" s="24"/>
      <c r="E22" s="20"/>
      <c r="F22" s="221"/>
      <c r="G22" s="221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1"/>
      <c r="B23" s="220">
        <v>8.0</v>
      </c>
      <c r="C23" s="22"/>
      <c r="D23" s="24"/>
      <c r="E23" s="20"/>
      <c r="F23" s="221"/>
      <c r="G23" s="221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"/>
      <c r="B24" s="220">
        <v>9.0</v>
      </c>
      <c r="C24" s="22"/>
      <c r="D24" s="24"/>
      <c r="E24" s="20"/>
      <c r="F24" s="221"/>
      <c r="G24" s="221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"/>
      <c r="B25" s="220">
        <v>10.0</v>
      </c>
      <c r="C25" s="22"/>
      <c r="D25" s="24"/>
      <c r="E25" s="20"/>
      <c r="F25" s="221"/>
      <c r="G25" s="221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1.25" customHeight="1">
      <c r="A27" s="1"/>
      <c r="B27" s="222" t="s">
        <v>189</v>
      </c>
      <c r="C27" s="23"/>
      <c r="D27" s="23"/>
      <c r="E27" s="23"/>
      <c r="F27" s="23"/>
      <c r="G27" s="23"/>
      <c r="H27" s="23"/>
      <c r="I27" s="2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25.5" customHeight="1">
      <c r="A28" s="1"/>
      <c r="B28" s="223" t="s">
        <v>190</v>
      </c>
      <c r="C28" s="32"/>
      <c r="D28" s="32"/>
      <c r="E28" s="32"/>
      <c r="F28" s="32"/>
      <c r="G28" s="32"/>
      <c r="H28" s="32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9"/>
      <c r="C32" s="9"/>
      <c r="D32" s="9"/>
      <c r="E32" s="1"/>
      <c r="F32" s="1"/>
      <c r="G32" s="9"/>
      <c r="H32" s="9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9" t="s">
        <v>191</v>
      </c>
      <c r="C33" s="9"/>
      <c r="D33" s="155" t="s">
        <v>192</v>
      </c>
      <c r="E33" s="32"/>
      <c r="F33" s="32"/>
      <c r="G33" s="224"/>
      <c r="H33" s="224"/>
      <c r="I33" s="2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8.0" customHeight="1">
      <c r="A34" s="1"/>
      <c r="B34" s="9"/>
      <c r="C34" s="224"/>
      <c r="D34" s="224"/>
      <c r="E34" s="224"/>
      <c r="F34" s="224"/>
      <c r="G34" s="224"/>
      <c r="H34" s="224"/>
      <c r="I34" s="2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31.5" customHeight="1">
      <c r="A35" s="1"/>
      <c r="B35" s="88"/>
      <c r="C35" s="224"/>
      <c r="D35" s="224"/>
      <c r="E35" s="224"/>
      <c r="F35" s="224"/>
      <c r="G35" s="224"/>
      <c r="H35" s="224"/>
      <c r="I35" s="2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</sheetData>
  <mergeCells count="29">
    <mergeCell ref="B8:C8"/>
    <mergeCell ref="B9:C9"/>
    <mergeCell ref="B11:C11"/>
    <mergeCell ref="B2:I2"/>
    <mergeCell ref="B3:I3"/>
    <mergeCell ref="B6:C6"/>
    <mergeCell ref="D6:I6"/>
    <mergeCell ref="B7:C7"/>
    <mergeCell ref="D7:I7"/>
    <mergeCell ref="D8:I8"/>
    <mergeCell ref="D9:I9"/>
    <mergeCell ref="D10:I10"/>
    <mergeCell ref="D11:I11"/>
    <mergeCell ref="B13:I13"/>
    <mergeCell ref="B14:I14"/>
    <mergeCell ref="C15:D15"/>
    <mergeCell ref="C16:D16"/>
    <mergeCell ref="C24:D24"/>
    <mergeCell ref="C25:D25"/>
    <mergeCell ref="B27:I27"/>
    <mergeCell ref="B28:I28"/>
    <mergeCell ref="D33:F33"/>
    <mergeCell ref="C17:D17"/>
    <mergeCell ref="C18:D18"/>
    <mergeCell ref="C19:D19"/>
    <mergeCell ref="C20:D20"/>
    <mergeCell ref="C21:D21"/>
    <mergeCell ref="C22:D22"/>
    <mergeCell ref="C23:D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3.57"/>
    <col customWidth="1" min="3" max="3" width="22.71"/>
    <col customWidth="1" min="4" max="4" width="15.43"/>
    <col customWidth="1" min="5" max="5" width="18.0"/>
    <col customWidth="1" min="6" max="6" width="11.43"/>
    <col customWidth="1" min="7" max="7" width="13.29"/>
    <col customWidth="1" min="8" max="8" width="12.86"/>
    <col customWidth="1" min="9" max="9" width="26.57"/>
  </cols>
  <sheetData>
    <row r="1" ht="15.75" customHeight="1">
      <c r="A1" s="9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"/>
    </row>
    <row r="2" ht="15.75" customHeight="1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"/>
    </row>
    <row r="3" ht="15.75" customHeight="1">
      <c r="A3" s="9"/>
      <c r="B3" s="36" t="s">
        <v>193</v>
      </c>
      <c r="J3" s="9"/>
      <c r="K3" s="9"/>
      <c r="L3" s="9"/>
      <c r="M3" s="9"/>
      <c r="N3" s="9"/>
      <c r="O3" s="9"/>
      <c r="P3" s="9"/>
      <c r="Q3" s="9"/>
      <c r="R3" s="9"/>
      <c r="S3" s="9"/>
      <c r="T3" s="1"/>
    </row>
    <row r="4" ht="15.75" customHeight="1">
      <c r="A4" s="9"/>
      <c r="B4" s="36" t="s">
        <v>194</v>
      </c>
      <c r="J4" s="9"/>
      <c r="K4" s="9"/>
      <c r="L4" s="9"/>
      <c r="M4" s="9"/>
      <c r="N4" s="9"/>
      <c r="O4" s="9"/>
      <c r="P4" s="9"/>
      <c r="Q4" s="9"/>
      <c r="R4" s="9"/>
      <c r="S4" s="9"/>
      <c r="T4" s="1"/>
    </row>
    <row r="5" ht="15.75" customHeight="1">
      <c r="A5" s="9"/>
      <c r="B5" s="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</row>
    <row r="6" ht="15.75" customHeight="1">
      <c r="A6" s="9"/>
      <c r="B6" s="1"/>
      <c r="C6" s="9"/>
      <c r="D6" s="9"/>
      <c r="E6" s="9"/>
      <c r="F6" s="9"/>
      <c r="G6" s="9"/>
      <c r="H6" s="225" t="s">
        <v>29</v>
      </c>
      <c r="I6" s="37"/>
      <c r="J6" s="9"/>
      <c r="K6" s="9"/>
      <c r="L6" s="9"/>
      <c r="M6" s="9"/>
      <c r="N6" s="9"/>
      <c r="O6" s="9"/>
      <c r="P6" s="9"/>
      <c r="Q6" s="9"/>
      <c r="R6" s="9"/>
      <c r="S6" s="9"/>
      <c r="T6" s="1"/>
    </row>
    <row r="7" ht="15.75" customHeight="1">
      <c r="A7" s="9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"/>
    </row>
    <row r="8" ht="15.75" customHeight="1">
      <c r="A8" s="9"/>
      <c r="B8" s="146" t="s">
        <v>30</v>
      </c>
      <c r="C8" s="23"/>
      <c r="D8" s="23"/>
      <c r="E8" s="23"/>
      <c r="F8" s="22"/>
      <c r="G8" s="23"/>
      <c r="H8" s="23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1"/>
    </row>
    <row r="9" ht="15.75" customHeight="1">
      <c r="A9" s="9"/>
      <c r="B9" s="60" t="s">
        <v>31</v>
      </c>
      <c r="C9" s="23"/>
      <c r="D9" s="23"/>
      <c r="E9" s="24"/>
      <c r="F9" s="22"/>
      <c r="G9" s="23"/>
      <c r="H9" s="23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1"/>
    </row>
    <row r="10" ht="15.75" customHeight="1">
      <c r="A10" s="9"/>
      <c r="B10" s="60" t="s">
        <v>32</v>
      </c>
      <c r="C10" s="23"/>
      <c r="D10" s="23"/>
      <c r="E10" s="24"/>
      <c r="F10" s="22"/>
      <c r="G10" s="23"/>
      <c r="H10" s="23"/>
      <c r="I10" s="24"/>
      <c r="J10" s="9"/>
      <c r="K10" s="9"/>
      <c r="L10" s="9"/>
      <c r="M10" s="9"/>
      <c r="N10" s="9"/>
      <c r="O10" s="9"/>
      <c r="P10" s="9"/>
      <c r="Q10" s="9"/>
      <c r="R10" s="9"/>
      <c r="S10" s="9"/>
      <c r="T10" s="1"/>
    </row>
    <row r="11" ht="15.75" customHeight="1">
      <c r="A11" s="9"/>
      <c r="B11" s="60" t="s">
        <v>106</v>
      </c>
      <c r="C11" s="23"/>
      <c r="D11" s="23"/>
      <c r="E11" s="24"/>
      <c r="F11" s="22"/>
      <c r="G11" s="23"/>
      <c r="H11" s="23"/>
      <c r="I11" s="24"/>
      <c r="J11" s="9"/>
      <c r="K11" s="9"/>
      <c r="L11" s="9"/>
      <c r="M11" s="9"/>
      <c r="N11" s="9"/>
      <c r="O11" s="9"/>
      <c r="P11" s="9"/>
      <c r="Q11" s="9"/>
      <c r="R11" s="9"/>
      <c r="S11" s="9"/>
      <c r="T11" s="1"/>
    </row>
    <row r="12" ht="15.75" customHeight="1">
      <c r="A12" s="9"/>
      <c r="B12" s="60" t="s">
        <v>78</v>
      </c>
      <c r="C12" s="23"/>
      <c r="D12" s="23"/>
      <c r="E12" s="24"/>
      <c r="F12" s="22"/>
      <c r="G12" s="23"/>
      <c r="H12" s="23"/>
      <c r="I12" s="24"/>
      <c r="J12" s="9"/>
      <c r="K12" s="9"/>
      <c r="L12" s="9"/>
      <c r="M12" s="9"/>
      <c r="N12" s="9"/>
      <c r="O12" s="9"/>
      <c r="P12" s="9"/>
      <c r="Q12" s="9"/>
      <c r="R12" s="9"/>
      <c r="S12" s="9"/>
      <c r="T12" s="1"/>
    </row>
    <row r="13" ht="15.75" customHeight="1">
      <c r="A13" s="9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"/>
    </row>
    <row r="14" ht="24.75" customHeight="1">
      <c r="A14" s="9"/>
      <c r="B14" s="226" t="s">
        <v>195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1"/>
    </row>
    <row r="15" ht="15.75" customHeight="1">
      <c r="A15" s="9"/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"/>
    </row>
    <row r="16" ht="15.75" customHeight="1">
      <c r="A16" s="9"/>
      <c r="B16" s="60" t="s">
        <v>196</v>
      </c>
      <c r="C16" s="23"/>
      <c r="D16" s="23"/>
      <c r="E16" s="24"/>
      <c r="F16" s="22"/>
      <c r="G16" s="23"/>
      <c r="H16" s="23"/>
      <c r="I16" s="24"/>
      <c r="J16" s="9"/>
      <c r="K16" s="9"/>
      <c r="L16" s="9"/>
      <c r="M16" s="9"/>
      <c r="N16" s="9"/>
      <c r="O16" s="9"/>
      <c r="P16" s="9"/>
      <c r="Q16" s="9"/>
      <c r="R16" s="9"/>
      <c r="S16" s="9"/>
      <c r="T16" s="1"/>
    </row>
    <row r="17" ht="15.75" customHeight="1">
      <c r="A17" s="9"/>
      <c r="B17" s="60" t="s">
        <v>197</v>
      </c>
      <c r="C17" s="23"/>
      <c r="D17" s="23"/>
      <c r="E17" s="24"/>
      <c r="F17" s="22"/>
      <c r="G17" s="23"/>
      <c r="H17" s="23"/>
      <c r="I17" s="24"/>
      <c r="J17" s="9"/>
      <c r="K17" s="9"/>
      <c r="L17" s="9"/>
      <c r="M17" s="9"/>
      <c r="N17" s="9"/>
      <c r="O17" s="9"/>
      <c r="P17" s="9"/>
      <c r="Q17" s="9"/>
      <c r="R17" s="9"/>
      <c r="S17" s="9"/>
      <c r="T17" s="1"/>
    </row>
    <row r="18" ht="15.75" customHeight="1">
      <c r="A18" s="9"/>
      <c r="B18" s="146" t="s">
        <v>198</v>
      </c>
      <c r="C18" s="23"/>
      <c r="D18" s="23"/>
      <c r="E18" s="24"/>
      <c r="F18" s="22"/>
      <c r="G18" s="23"/>
      <c r="H18" s="23"/>
      <c r="I18" s="24"/>
      <c r="J18" s="9"/>
      <c r="K18" s="9"/>
      <c r="L18" s="9"/>
      <c r="M18" s="9"/>
      <c r="N18" s="9"/>
      <c r="O18" s="9"/>
      <c r="P18" s="9"/>
      <c r="Q18" s="9"/>
      <c r="R18" s="9"/>
      <c r="S18" s="9"/>
      <c r="T18" s="1"/>
    </row>
    <row r="19" ht="15.75" customHeight="1">
      <c r="A19" s="9"/>
      <c r="B19" s="227" t="s">
        <v>199</v>
      </c>
      <c r="C19" s="23"/>
      <c r="D19" s="23"/>
      <c r="E19" s="24"/>
      <c r="F19" s="22"/>
      <c r="G19" s="23"/>
      <c r="H19" s="23"/>
      <c r="I19" s="24"/>
      <c r="J19" s="9"/>
      <c r="K19" s="9"/>
      <c r="L19" s="9"/>
      <c r="M19" s="9"/>
      <c r="N19" s="9"/>
      <c r="O19" s="9"/>
      <c r="P19" s="9"/>
      <c r="Q19" s="9"/>
      <c r="R19" s="9"/>
      <c r="S19" s="9"/>
      <c r="T19" s="1"/>
    </row>
    <row r="20" ht="15.75" customHeight="1">
      <c r="A20" s="9"/>
      <c r="B20" s="97"/>
      <c r="C20" s="97"/>
      <c r="D20" s="97"/>
      <c r="E20" s="97"/>
      <c r="F20" s="97"/>
      <c r="G20" s="9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"/>
    </row>
    <row r="21" ht="15.75" customHeight="1">
      <c r="A21" s="9"/>
      <c r="B21" s="97" t="s">
        <v>200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"/>
    </row>
    <row r="22" ht="24.0" customHeight="1">
      <c r="A22" s="9"/>
      <c r="B22" s="216" t="s">
        <v>16</v>
      </c>
      <c r="C22" s="217" t="s">
        <v>183</v>
      </c>
      <c r="D22" s="23"/>
      <c r="E22" s="24"/>
      <c r="F22" s="218" t="s">
        <v>201</v>
      </c>
      <c r="G22" s="218" t="s">
        <v>202</v>
      </c>
      <c r="H22" s="228" t="s">
        <v>203</v>
      </c>
      <c r="I22" s="145" t="s">
        <v>204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1"/>
    </row>
    <row r="23">
      <c r="A23" s="9"/>
      <c r="B23" s="210">
        <v>1.0</v>
      </c>
      <c r="C23" s="205"/>
      <c r="D23" s="23"/>
      <c r="E23" s="24"/>
      <c r="F23" s="204"/>
      <c r="G23" s="204"/>
      <c r="H23" s="205"/>
      <c r="I23" s="204"/>
      <c r="J23" s="9"/>
      <c r="K23" s="9"/>
      <c r="L23" s="9"/>
      <c r="M23" s="9"/>
      <c r="N23" s="9"/>
      <c r="O23" s="9"/>
      <c r="P23" s="9"/>
      <c r="Q23" s="9"/>
      <c r="R23" s="9"/>
      <c r="S23" s="9"/>
      <c r="T23" s="1"/>
    </row>
    <row r="24" ht="15.75" customHeight="1">
      <c r="A24" s="9"/>
      <c r="B24" s="210">
        <v>2.0</v>
      </c>
      <c r="C24" s="205"/>
      <c r="D24" s="23"/>
      <c r="E24" s="24"/>
      <c r="F24" s="204"/>
      <c r="G24" s="204"/>
      <c r="H24" s="205"/>
      <c r="I24" s="204"/>
      <c r="J24" s="9"/>
      <c r="K24" s="9"/>
      <c r="L24" s="9"/>
      <c r="M24" s="9"/>
      <c r="N24" s="9"/>
      <c r="O24" s="9"/>
      <c r="P24" s="9"/>
      <c r="Q24" s="9"/>
      <c r="R24" s="9"/>
      <c r="S24" s="9"/>
      <c r="T24" s="1"/>
    </row>
    <row r="25" ht="15.75" customHeight="1">
      <c r="A25" s="9"/>
      <c r="B25" s="210">
        <v>3.0</v>
      </c>
      <c r="C25" s="205"/>
      <c r="D25" s="23"/>
      <c r="E25" s="24"/>
      <c r="F25" s="204"/>
      <c r="G25" s="204"/>
      <c r="H25" s="205"/>
      <c r="I25" s="204"/>
      <c r="J25" s="9"/>
      <c r="K25" s="9"/>
      <c r="L25" s="9"/>
      <c r="M25" s="9"/>
      <c r="N25" s="9"/>
      <c r="O25" s="9"/>
      <c r="P25" s="9"/>
      <c r="Q25" s="9"/>
      <c r="R25" s="9"/>
      <c r="S25" s="9"/>
      <c r="T25" s="1"/>
    </row>
    <row r="26" ht="15.75" customHeight="1">
      <c r="A26" s="9"/>
      <c r="B26" s="210">
        <v>4.0</v>
      </c>
      <c r="C26" s="205"/>
      <c r="D26" s="23"/>
      <c r="E26" s="24"/>
      <c r="F26" s="204"/>
      <c r="G26" s="204"/>
      <c r="H26" s="205"/>
      <c r="I26" s="204"/>
      <c r="J26" s="9"/>
      <c r="K26" s="9"/>
      <c r="L26" s="9"/>
      <c r="M26" s="9"/>
      <c r="N26" s="9"/>
      <c r="O26" s="9"/>
      <c r="P26" s="9"/>
      <c r="Q26" s="9"/>
      <c r="R26" s="9"/>
      <c r="S26" s="9"/>
      <c r="T26" s="1"/>
    </row>
    <row r="27" ht="15.75" customHeight="1">
      <c r="A27" s="9"/>
      <c r="B27" s="210">
        <v>5.0</v>
      </c>
      <c r="C27" s="205"/>
      <c r="D27" s="23"/>
      <c r="E27" s="24"/>
      <c r="F27" s="204"/>
      <c r="G27" s="204"/>
      <c r="H27" s="205"/>
      <c r="I27" s="204"/>
      <c r="J27" s="9"/>
      <c r="K27" s="9"/>
      <c r="L27" s="9"/>
      <c r="M27" s="9"/>
      <c r="N27" s="9"/>
      <c r="O27" s="9"/>
      <c r="P27" s="9"/>
      <c r="Q27" s="9"/>
      <c r="R27" s="9"/>
      <c r="S27" s="9"/>
      <c r="T27" s="1"/>
    </row>
    <row r="28" ht="15.75" customHeight="1">
      <c r="A28" s="9"/>
      <c r="B28" s="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"/>
    </row>
    <row r="29" ht="15.75" customHeight="1">
      <c r="A29" s="9"/>
      <c r="B29" s="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"/>
    </row>
    <row r="30" ht="15.75" customHeight="1">
      <c r="A30" s="9"/>
      <c r="B30" s="9"/>
      <c r="C30" s="9"/>
      <c r="D30" s="1"/>
      <c r="E30" s="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"/>
    </row>
    <row r="31" ht="15.75" customHeight="1">
      <c r="A31" s="9"/>
      <c r="B31" s="9"/>
      <c r="C31" s="9"/>
      <c r="D31" s="1"/>
      <c r="E31" s="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"/>
    </row>
    <row r="32" ht="15.75" customHeight="1">
      <c r="A32" s="9"/>
      <c r="B32" s="9"/>
      <c r="C32" s="9"/>
      <c r="D32" s="1"/>
      <c r="E32" s="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"/>
    </row>
    <row r="33">
      <c r="A33" s="9"/>
      <c r="B33" s="155" t="s">
        <v>192</v>
      </c>
      <c r="C33" s="32"/>
      <c r="D33" s="32"/>
      <c r="E33" s="32"/>
      <c r="F33" s="9"/>
      <c r="G33" s="155" t="s">
        <v>205</v>
      </c>
      <c r="H33" s="32"/>
      <c r="I33" s="32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</row>
    <row r="34" ht="15.75" customHeight="1">
      <c r="A34" s="9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"/>
    </row>
    <row r="35" ht="15.75" customHeight="1">
      <c r="A35" s="9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"/>
    </row>
    <row r="36" ht="15.75" customHeight="1">
      <c r="A36" s="9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"/>
    </row>
    <row r="37" ht="15.75" customHeight="1">
      <c r="A37" s="9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"/>
    </row>
    <row r="38" ht="15.75" customHeight="1">
      <c r="A38" s="9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"/>
    </row>
    <row r="39" ht="15.75" customHeight="1">
      <c r="A39" s="9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"/>
    </row>
    <row r="40" ht="15.75" customHeight="1">
      <c r="A40" s="9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"/>
    </row>
    <row r="41" ht="15.75" customHeight="1">
      <c r="A41" s="9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"/>
    </row>
    <row r="42" ht="15.75" customHeight="1">
      <c r="A42" s="9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"/>
    </row>
    <row r="43" ht="15.75" customHeight="1">
      <c r="A43" s="9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"/>
    </row>
    <row r="44" ht="15.75" customHeight="1">
      <c r="A44" s="9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"/>
    </row>
    <row r="45" ht="15.75" customHeight="1">
      <c r="A45" s="9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"/>
    </row>
    <row r="46" ht="15.75" customHeight="1">
      <c r="A46" s="9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"/>
    </row>
    <row r="47" ht="15.75" customHeight="1">
      <c r="A47" s="9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"/>
    </row>
    <row r="48" ht="15.75" customHeight="1">
      <c r="A48" s="9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"/>
    </row>
    <row r="49" ht="15.75" customHeight="1">
      <c r="A49" s="9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"/>
    </row>
    <row r="50" ht="15.75" customHeight="1">
      <c r="A50" s="9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"/>
    </row>
    <row r="51" ht="15.75" customHeight="1">
      <c r="A51" s="9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"/>
    </row>
    <row r="52" ht="15.75" customHeight="1">
      <c r="A52" s="9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"/>
    </row>
    <row r="53" ht="15.75" customHeight="1">
      <c r="A53" s="9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"/>
    </row>
    <row r="54" ht="15.75" customHeight="1">
      <c r="A54" s="9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"/>
    </row>
    <row r="55" ht="15.75" customHeight="1">
      <c r="A55" s="9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"/>
    </row>
    <row r="56" ht="15.75" customHeight="1">
      <c r="A56" s="9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"/>
    </row>
    <row r="57" ht="15.75" customHeight="1">
      <c r="A57" s="9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"/>
    </row>
    <row r="58" ht="15.75" customHeight="1">
      <c r="A58" s="9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"/>
    </row>
    <row r="59" ht="15.75" customHeight="1">
      <c r="A59" s="9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</row>
    <row r="60" ht="15.75" customHeight="1">
      <c r="A60" s="9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"/>
    </row>
    <row r="61" ht="15.75" customHeight="1">
      <c r="A61" s="9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"/>
    </row>
    <row r="62" ht="15.75" customHeight="1">
      <c r="A62" s="9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"/>
    </row>
    <row r="63" ht="15.75" customHeight="1">
      <c r="A63" s="9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"/>
    </row>
    <row r="64" ht="15.75" customHeight="1">
      <c r="A64" s="9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"/>
    </row>
    <row r="65" ht="15.75" customHeight="1">
      <c r="A65" s="9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"/>
    </row>
    <row r="66" ht="15.75" customHeight="1">
      <c r="A66" s="9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"/>
    </row>
    <row r="67" ht="15.75" customHeight="1">
      <c r="A67" s="9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"/>
    </row>
    <row r="68" ht="15.75" customHeight="1">
      <c r="A68" s="9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"/>
    </row>
    <row r="69" ht="15.75" customHeight="1">
      <c r="A69" s="9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"/>
    </row>
    <row r="70" ht="15.75" customHeight="1">
      <c r="A70" s="9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"/>
    </row>
    <row r="71" ht="15.75" customHeight="1">
      <c r="A71" s="9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"/>
    </row>
    <row r="72" ht="15.75" customHeight="1">
      <c r="A72" s="9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"/>
    </row>
    <row r="73" ht="15.75" customHeight="1">
      <c r="A73" s="9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"/>
    </row>
    <row r="74" ht="15.75" customHeight="1">
      <c r="A74" s="9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"/>
    </row>
    <row r="75" ht="15.75" customHeight="1">
      <c r="A75" s="9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"/>
    </row>
    <row r="76" ht="15.75" customHeight="1">
      <c r="A76" s="9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"/>
    </row>
    <row r="77" ht="15.75" customHeight="1">
      <c r="A77" s="9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"/>
    </row>
    <row r="78" ht="15.75" customHeight="1">
      <c r="A78" s="9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"/>
    </row>
    <row r="79" ht="15.75" customHeight="1">
      <c r="A79" s="9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"/>
    </row>
    <row r="80" ht="15.75" customHeight="1">
      <c r="A80" s="9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"/>
    </row>
    <row r="81" ht="15.75" customHeight="1">
      <c r="A81" s="9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"/>
    </row>
    <row r="82" ht="15.75" customHeight="1">
      <c r="A82" s="9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"/>
    </row>
    <row r="83" ht="15.75" customHeight="1">
      <c r="A83" s="9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"/>
    </row>
    <row r="84" ht="15.75" customHeight="1">
      <c r="A84" s="9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"/>
    </row>
    <row r="85" ht="15.75" customHeight="1">
      <c r="A85" s="9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"/>
    </row>
    <row r="86" ht="15.75" customHeight="1">
      <c r="A86" s="9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"/>
    </row>
    <row r="87" ht="15.75" customHeight="1">
      <c r="A87" s="9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"/>
    </row>
    <row r="88" ht="15.75" customHeight="1">
      <c r="A88" s="9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"/>
    </row>
    <row r="89" ht="15.75" customHeight="1">
      <c r="A89" s="9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"/>
    </row>
    <row r="90" ht="15.75" customHeight="1">
      <c r="A90" s="9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"/>
    </row>
    <row r="91" ht="15.75" customHeight="1">
      <c r="A91" s="9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"/>
    </row>
    <row r="92" ht="15.75" customHeight="1">
      <c r="A92" s="9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"/>
    </row>
    <row r="93" ht="15.75" customHeight="1">
      <c r="A93" s="9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"/>
    </row>
    <row r="94" ht="15.75" customHeight="1">
      <c r="A94" s="9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"/>
    </row>
    <row r="95" ht="15.75" customHeight="1">
      <c r="A95" s="9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"/>
    </row>
    <row r="96" ht="15.75" customHeight="1">
      <c r="A96" s="9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"/>
    </row>
    <row r="97" ht="15.75" customHeight="1">
      <c r="A97" s="9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"/>
    </row>
    <row r="98" ht="15.75" customHeight="1">
      <c r="A98" s="9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"/>
    </row>
    <row r="99" ht="15.75" customHeight="1">
      <c r="A99" s="9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"/>
    </row>
    <row r="100" ht="15.75" customHeight="1">
      <c r="A100" s="9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"/>
    </row>
    <row r="101" ht="15.75" customHeight="1">
      <c r="A101" s="9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"/>
    </row>
    <row r="102" ht="15.75" customHeight="1">
      <c r="A102" s="9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"/>
    </row>
    <row r="103" ht="15.75" customHeight="1">
      <c r="A103" s="9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"/>
    </row>
    <row r="104" ht="15.75" customHeight="1">
      <c r="A104" s="9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"/>
    </row>
    <row r="105" ht="15.75" customHeight="1">
      <c r="A105" s="9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"/>
    </row>
    <row r="106" ht="15.75" customHeight="1">
      <c r="A106" s="9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"/>
    </row>
    <row r="107" ht="15.75" customHeight="1">
      <c r="A107" s="9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"/>
    </row>
    <row r="108" ht="15.75" customHeight="1">
      <c r="A108" s="9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"/>
    </row>
    <row r="109" ht="15.75" customHeight="1">
      <c r="A109" s="9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"/>
    </row>
    <row r="110" ht="15.75" customHeight="1">
      <c r="A110" s="9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"/>
    </row>
    <row r="111" ht="15.75" customHeight="1">
      <c r="A111" s="9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"/>
    </row>
    <row r="112" ht="15.75" customHeight="1">
      <c r="A112" s="9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"/>
    </row>
    <row r="113" ht="15.75" customHeight="1">
      <c r="A113" s="9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"/>
    </row>
    <row r="114" ht="15.75" customHeight="1">
      <c r="A114" s="9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"/>
    </row>
    <row r="115" ht="15.75" customHeight="1">
      <c r="A115" s="9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"/>
    </row>
    <row r="116" ht="15.75" customHeight="1">
      <c r="A116" s="9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"/>
    </row>
    <row r="117" ht="15.75" customHeight="1">
      <c r="A117" s="9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"/>
    </row>
    <row r="118" ht="15.75" customHeight="1">
      <c r="A118" s="9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"/>
    </row>
    <row r="119" ht="15.75" customHeight="1">
      <c r="A119" s="9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"/>
    </row>
    <row r="120" ht="15.75" customHeight="1">
      <c r="A120" s="9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"/>
    </row>
    <row r="121" ht="15.75" customHeight="1">
      <c r="A121" s="9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"/>
    </row>
    <row r="122" ht="15.75" customHeight="1">
      <c r="A122" s="9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"/>
    </row>
    <row r="123" ht="15.75" customHeight="1">
      <c r="A123" s="9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"/>
    </row>
    <row r="124" ht="15.75" customHeight="1">
      <c r="A124" s="9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"/>
    </row>
    <row r="125" ht="15.75" customHeight="1">
      <c r="A125" s="9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"/>
    </row>
    <row r="126" ht="15.75" customHeight="1">
      <c r="A126" s="9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"/>
    </row>
    <row r="127" ht="15.75" customHeight="1">
      <c r="A127" s="9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"/>
    </row>
    <row r="128" ht="15.75" customHeight="1">
      <c r="A128" s="9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"/>
    </row>
    <row r="129" ht="15.75" customHeight="1">
      <c r="A129" s="9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"/>
    </row>
    <row r="130" ht="15.75" customHeight="1">
      <c r="A130" s="9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"/>
    </row>
    <row r="131" ht="15.75" customHeight="1">
      <c r="A131" s="9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"/>
    </row>
    <row r="132" ht="15.75" customHeight="1">
      <c r="A132" s="9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"/>
    </row>
    <row r="133" ht="15.75" customHeight="1">
      <c r="A133" s="9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"/>
    </row>
    <row r="134" ht="15.75" customHeight="1">
      <c r="A134" s="9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"/>
    </row>
    <row r="135" ht="15.75" customHeight="1">
      <c r="A135" s="9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"/>
    </row>
    <row r="136" ht="15.75" customHeight="1">
      <c r="A136" s="9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"/>
    </row>
    <row r="137" ht="15.75" customHeight="1">
      <c r="A137" s="9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"/>
    </row>
    <row r="138" ht="15.75" customHeight="1">
      <c r="A138" s="9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"/>
    </row>
    <row r="139" ht="15.75" customHeight="1">
      <c r="A139" s="9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"/>
    </row>
    <row r="140" ht="15.75" customHeight="1">
      <c r="A140" s="9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"/>
    </row>
    <row r="141" ht="15.75" customHeight="1">
      <c r="A141" s="9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"/>
    </row>
    <row r="142" ht="15.75" customHeight="1">
      <c r="A142" s="9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"/>
    </row>
    <row r="143" ht="15.75" customHeight="1">
      <c r="A143" s="9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"/>
    </row>
    <row r="144" ht="15.75" customHeight="1">
      <c r="A144" s="9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"/>
    </row>
    <row r="145" ht="15.75" customHeight="1">
      <c r="A145" s="9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"/>
    </row>
    <row r="146" ht="15.75" customHeight="1">
      <c r="A146" s="9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"/>
    </row>
    <row r="147" ht="15.75" customHeight="1">
      <c r="A147" s="9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"/>
    </row>
    <row r="148" ht="15.75" customHeight="1">
      <c r="A148" s="9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"/>
    </row>
    <row r="149" ht="15.75" customHeight="1">
      <c r="A149" s="9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"/>
    </row>
    <row r="150" ht="15.75" customHeight="1">
      <c r="A150" s="9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"/>
    </row>
    <row r="151" ht="15.75" customHeight="1">
      <c r="A151" s="9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"/>
    </row>
    <row r="152" ht="15.75" customHeight="1">
      <c r="A152" s="9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"/>
    </row>
    <row r="153" ht="15.75" customHeight="1">
      <c r="A153" s="9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"/>
    </row>
    <row r="154" ht="15.75" customHeight="1">
      <c r="A154" s="9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"/>
    </row>
    <row r="155" ht="15.75" customHeight="1">
      <c r="A155" s="9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"/>
    </row>
    <row r="156" ht="15.75" customHeight="1">
      <c r="A156" s="9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"/>
    </row>
    <row r="157" ht="15.75" customHeight="1">
      <c r="A157" s="9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"/>
    </row>
    <row r="158" ht="15.75" customHeight="1">
      <c r="A158" s="9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"/>
    </row>
    <row r="159" ht="15.75" customHeight="1">
      <c r="A159" s="9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"/>
    </row>
    <row r="160" ht="15.75" customHeight="1">
      <c r="A160" s="9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"/>
    </row>
    <row r="161" ht="15.75" customHeight="1">
      <c r="A161" s="9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"/>
    </row>
    <row r="162" ht="15.75" customHeight="1">
      <c r="A162" s="9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"/>
    </row>
    <row r="163" ht="15.75" customHeight="1">
      <c r="A163" s="9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"/>
    </row>
    <row r="164" ht="15.75" customHeight="1">
      <c r="A164" s="9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"/>
    </row>
    <row r="165" ht="15.75" customHeight="1">
      <c r="A165" s="9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"/>
    </row>
    <row r="166" ht="15.75" customHeight="1">
      <c r="A166" s="9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"/>
    </row>
    <row r="167" ht="15.75" customHeight="1">
      <c r="A167" s="9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"/>
    </row>
    <row r="168" ht="15.75" customHeight="1">
      <c r="A168" s="9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"/>
    </row>
    <row r="169" ht="15.75" customHeight="1">
      <c r="A169" s="9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"/>
    </row>
    <row r="170" ht="15.75" customHeight="1">
      <c r="A170" s="9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"/>
    </row>
    <row r="171" ht="15.75" customHeight="1">
      <c r="A171" s="9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"/>
    </row>
    <row r="172" ht="15.75" customHeight="1">
      <c r="A172" s="9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"/>
    </row>
    <row r="173" ht="15.75" customHeight="1">
      <c r="A173" s="9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"/>
    </row>
    <row r="174" ht="15.75" customHeight="1">
      <c r="A174" s="9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"/>
    </row>
    <row r="175" ht="15.75" customHeight="1">
      <c r="A175" s="9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"/>
    </row>
    <row r="176" ht="15.75" customHeight="1">
      <c r="A176" s="9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"/>
    </row>
    <row r="177" ht="15.75" customHeight="1">
      <c r="A177" s="9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"/>
    </row>
    <row r="178" ht="15.75" customHeight="1">
      <c r="A178" s="9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"/>
    </row>
    <row r="179" ht="15.75" customHeight="1">
      <c r="A179" s="9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"/>
    </row>
    <row r="180" ht="15.75" customHeight="1">
      <c r="A180" s="9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"/>
    </row>
    <row r="181" ht="15.75" customHeight="1">
      <c r="A181" s="9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"/>
    </row>
    <row r="182" ht="15.75" customHeight="1">
      <c r="A182" s="9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"/>
    </row>
    <row r="183" ht="15.75" customHeight="1">
      <c r="A183" s="9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"/>
    </row>
    <row r="184" ht="15.75" customHeight="1">
      <c r="A184" s="9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"/>
    </row>
    <row r="185" ht="15.75" customHeight="1">
      <c r="A185" s="9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"/>
    </row>
    <row r="186" ht="15.75" customHeight="1">
      <c r="A186" s="9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"/>
    </row>
    <row r="187" ht="15.75" customHeight="1">
      <c r="A187" s="9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"/>
    </row>
    <row r="188" ht="15.75" customHeight="1">
      <c r="A188" s="9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"/>
    </row>
    <row r="189" ht="15.75" customHeight="1">
      <c r="A189" s="9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"/>
    </row>
    <row r="190" ht="15.75" customHeight="1">
      <c r="A190" s="9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"/>
    </row>
    <row r="191" ht="15.75" customHeight="1">
      <c r="A191" s="9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"/>
    </row>
    <row r="192" ht="15.75" customHeight="1">
      <c r="A192" s="9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"/>
    </row>
    <row r="193" ht="15.75" customHeight="1">
      <c r="A193" s="9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"/>
    </row>
    <row r="194" ht="15.75" customHeight="1">
      <c r="A194" s="9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"/>
    </row>
    <row r="195" ht="15.75" customHeight="1">
      <c r="A195" s="9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"/>
    </row>
    <row r="196" ht="15.75" customHeight="1">
      <c r="A196" s="9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"/>
    </row>
    <row r="197" ht="15.75" customHeight="1">
      <c r="A197" s="9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"/>
    </row>
    <row r="198" ht="15.75" customHeight="1">
      <c r="A198" s="9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"/>
    </row>
    <row r="199" ht="15.75" customHeight="1">
      <c r="A199" s="9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"/>
    </row>
    <row r="200" ht="15.75" customHeight="1">
      <c r="A200" s="9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"/>
    </row>
    <row r="201" ht="15.75" customHeight="1">
      <c r="A201" s="9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"/>
    </row>
    <row r="202" ht="15.75" customHeight="1">
      <c r="A202" s="9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"/>
    </row>
    <row r="203" ht="15.75" customHeight="1">
      <c r="A203" s="9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"/>
    </row>
    <row r="204" ht="15.75" customHeight="1">
      <c r="A204" s="9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"/>
    </row>
    <row r="205" ht="15.75" customHeight="1">
      <c r="A205" s="9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"/>
    </row>
    <row r="206" ht="15.75" customHeight="1">
      <c r="A206" s="9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"/>
    </row>
    <row r="207" ht="15.75" customHeight="1">
      <c r="A207" s="9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"/>
    </row>
    <row r="208" ht="15.75" customHeight="1">
      <c r="A208" s="9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"/>
    </row>
    <row r="209" ht="15.75" customHeight="1">
      <c r="A209" s="9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"/>
    </row>
    <row r="210" ht="15.75" customHeight="1">
      <c r="A210" s="9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"/>
    </row>
    <row r="211" ht="15.75" customHeight="1">
      <c r="A211" s="9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"/>
    </row>
    <row r="212" ht="15.75" customHeight="1">
      <c r="A212" s="9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"/>
    </row>
    <row r="213" ht="15.75" customHeight="1">
      <c r="A213" s="9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"/>
    </row>
    <row r="214" ht="15.75" customHeight="1">
      <c r="A214" s="9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"/>
    </row>
    <row r="215" ht="15.75" customHeight="1">
      <c r="A215" s="9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"/>
    </row>
    <row r="216" ht="15.75" customHeight="1">
      <c r="A216" s="9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"/>
    </row>
    <row r="217" ht="15.75" customHeight="1">
      <c r="A217" s="9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"/>
    </row>
    <row r="218" ht="15.75" customHeight="1">
      <c r="A218" s="9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"/>
    </row>
    <row r="219" ht="15.75" customHeight="1">
      <c r="A219" s="9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"/>
    </row>
    <row r="220" ht="15.75" customHeight="1">
      <c r="A220" s="9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"/>
    </row>
    <row r="221" ht="15.75" customHeight="1">
      <c r="A221" s="9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"/>
    </row>
    <row r="222" ht="15.75" customHeight="1">
      <c r="A222" s="9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"/>
    </row>
    <row r="223" ht="15.75" customHeight="1">
      <c r="A223" s="9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"/>
    </row>
    <row r="224" ht="15.75" customHeight="1">
      <c r="A224" s="9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"/>
    </row>
    <row r="225" ht="15.75" customHeight="1">
      <c r="A225" s="9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"/>
    </row>
    <row r="226" ht="15.75" customHeight="1">
      <c r="A226" s="9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"/>
    </row>
    <row r="227" ht="15.75" customHeight="1">
      <c r="A227" s="9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"/>
    </row>
    <row r="228" ht="15.75" customHeight="1">
      <c r="A228" s="9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"/>
    </row>
    <row r="229" ht="15.75" customHeight="1">
      <c r="A229" s="9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"/>
    </row>
    <row r="230" ht="15.75" customHeight="1">
      <c r="A230" s="9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</row>
  </sheetData>
  <mergeCells count="29">
    <mergeCell ref="B10:E10"/>
    <mergeCell ref="B11:E11"/>
    <mergeCell ref="B12:E12"/>
    <mergeCell ref="B3:I3"/>
    <mergeCell ref="B4:I4"/>
    <mergeCell ref="B8:E8"/>
    <mergeCell ref="F8:I8"/>
    <mergeCell ref="B9:E9"/>
    <mergeCell ref="F9:I9"/>
    <mergeCell ref="F10:I10"/>
    <mergeCell ref="F11:I11"/>
    <mergeCell ref="F12:I12"/>
    <mergeCell ref="B14:I14"/>
    <mergeCell ref="B16:E16"/>
    <mergeCell ref="F16:I16"/>
    <mergeCell ref="B17:E17"/>
    <mergeCell ref="F17:I17"/>
    <mergeCell ref="C25:E25"/>
    <mergeCell ref="C26:E26"/>
    <mergeCell ref="C27:E27"/>
    <mergeCell ref="B33:E33"/>
    <mergeCell ref="G33:I33"/>
    <mergeCell ref="B18:E18"/>
    <mergeCell ref="F18:I18"/>
    <mergeCell ref="B19:E19"/>
    <mergeCell ref="F19:I19"/>
    <mergeCell ref="C22:E22"/>
    <mergeCell ref="C23:E23"/>
    <mergeCell ref="C24:E24"/>
  </mergeCells>
  <printOptions/>
  <pageMargins bottom="0.75" footer="0.0" header="0.0" left="0.7" right="0.3565121412803532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1.14"/>
    <col customWidth="1" min="3" max="3" width="26.0"/>
    <col customWidth="1" min="4" max="4" width="14.71"/>
    <col customWidth="1" min="5" max="5" width="39.57"/>
  </cols>
  <sheetData>
    <row r="1" ht="15.75" customHeight="1">
      <c r="A1" s="1"/>
      <c r="B1" s="36"/>
      <c r="D1" s="9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"/>
    </row>
    <row r="2" ht="15.75" customHeight="1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"/>
    </row>
    <row r="3" ht="15.75" customHeight="1">
      <c r="A3" s="1"/>
      <c r="B3" s="229" t="s">
        <v>206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/>
    </row>
    <row r="4" ht="15.75" customHeight="1">
      <c r="A4" s="1"/>
      <c r="B4" s="36" t="s">
        <v>207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</row>
    <row r="6" ht="15.75" customHeight="1">
      <c r="A6" s="1"/>
      <c r="B6" s="1"/>
      <c r="C6" s="9"/>
      <c r="D6" s="225" t="s">
        <v>29</v>
      </c>
      <c r="E6" s="37"/>
      <c r="F6" s="8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</row>
    <row r="7" ht="15.75" customHeight="1">
      <c r="A7" s="1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"/>
    </row>
    <row r="8" ht="18.0" customHeight="1">
      <c r="A8" s="1"/>
      <c r="B8" s="146" t="s">
        <v>30</v>
      </c>
      <c r="C8" s="24"/>
      <c r="D8" s="146"/>
      <c r="E8" s="2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9"/>
    </row>
    <row r="9" ht="18.0" customHeight="1">
      <c r="A9" s="1"/>
      <c r="B9" s="60" t="s">
        <v>31</v>
      </c>
      <c r="C9" s="24"/>
      <c r="D9" s="146"/>
      <c r="E9" s="2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9"/>
    </row>
    <row r="10" ht="18.0" customHeight="1">
      <c r="A10" s="1"/>
      <c r="B10" s="60" t="s">
        <v>32</v>
      </c>
      <c r="C10" s="24"/>
      <c r="D10" s="146"/>
      <c r="E10" s="2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9"/>
    </row>
    <row r="11" ht="18.0" customHeight="1">
      <c r="A11" s="1"/>
      <c r="B11" s="107" t="s">
        <v>106</v>
      </c>
      <c r="C11" s="107"/>
      <c r="D11" s="146"/>
      <c r="E11" s="2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9"/>
    </row>
    <row r="12" ht="18.0" customHeight="1">
      <c r="A12" s="1"/>
      <c r="B12" s="107" t="s">
        <v>78</v>
      </c>
      <c r="C12" s="107"/>
      <c r="D12" s="146"/>
      <c r="E12" s="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9"/>
    </row>
    <row r="13" ht="18.0" customHeight="1">
      <c r="A13" s="1"/>
      <c r="B13" s="133"/>
      <c r="C13" s="133"/>
      <c r="D13" s="133"/>
      <c r="E13" s="1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9"/>
    </row>
    <row r="14" ht="14.25" customHeight="1">
      <c r="A14" s="1"/>
      <c r="B14" s="61" t="s">
        <v>54</v>
      </c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9"/>
    </row>
    <row r="15" ht="14.25" customHeight="1">
      <c r="A15" s="1"/>
      <c r="B15" s="104" t="s">
        <v>208</v>
      </c>
      <c r="C15" s="23"/>
      <c r="D15" s="105">
        <f>D24</f>
        <v>0</v>
      </c>
      <c r="E15" s="5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9"/>
    </row>
    <row r="16" ht="14.25" customHeight="1">
      <c r="A16" s="1"/>
      <c r="B16" s="49"/>
      <c r="C16" s="49"/>
      <c r="D16" s="49"/>
      <c r="E16" s="5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9"/>
    </row>
    <row r="17" ht="14.25" customHeight="1">
      <c r="A17" s="1"/>
      <c r="B17" s="105" t="s">
        <v>83</v>
      </c>
      <c r="C17" s="106" t="s">
        <v>18</v>
      </c>
      <c r="D17" s="106" t="s">
        <v>84</v>
      </c>
      <c r="E17" s="106" t="s">
        <v>209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9"/>
    </row>
    <row r="18" ht="14.25" customHeight="1">
      <c r="A18" s="1"/>
      <c r="B18" s="107"/>
      <c r="C18" s="108"/>
      <c r="D18" s="108"/>
      <c r="E18" s="10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"/>
    </row>
    <row r="19" ht="14.25" customHeight="1">
      <c r="A19" s="1"/>
      <c r="B19" s="107"/>
      <c r="C19" s="108"/>
      <c r="D19" s="108"/>
      <c r="E19" s="10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9"/>
    </row>
    <row r="20" ht="14.25" customHeight="1">
      <c r="A20" s="1"/>
      <c r="B20" s="107"/>
      <c r="C20" s="108"/>
      <c r="D20" s="108"/>
      <c r="E20" s="10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9"/>
    </row>
    <row r="21" ht="14.25" customHeight="1">
      <c r="A21" s="1"/>
      <c r="B21" s="107"/>
      <c r="C21" s="108"/>
      <c r="D21" s="108"/>
      <c r="E21" s="10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9"/>
    </row>
    <row r="22" ht="14.25" customHeight="1">
      <c r="A22" s="1"/>
      <c r="B22" s="107"/>
      <c r="C22" s="108"/>
      <c r="D22" s="108"/>
      <c r="E22" s="10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</row>
    <row r="23" ht="14.25" customHeight="1">
      <c r="A23" s="1"/>
      <c r="B23" s="107"/>
      <c r="C23" s="108"/>
      <c r="D23" s="108"/>
      <c r="E23" s="10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9"/>
    </row>
    <row r="24" ht="14.25" customHeight="1">
      <c r="A24" s="1"/>
      <c r="B24" s="109" t="s">
        <v>86</v>
      </c>
      <c r="C24" s="24"/>
      <c r="D24" s="110">
        <f>SUM(D18:D23)</f>
        <v>0</v>
      </c>
      <c r="E24" s="1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9"/>
    </row>
    <row r="25" ht="24.0" customHeight="1">
      <c r="A25" s="1"/>
      <c r="B25" s="230" t="s">
        <v>210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</row>
    <row r="26" ht="12.75" customHeight="1">
      <c r="A26" s="1"/>
      <c r="B26" s="133"/>
      <c r="C26" s="133"/>
      <c r="D26" s="133"/>
      <c r="E26" s="1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9"/>
    </row>
    <row r="27" ht="25.5" customHeight="1">
      <c r="A27" s="1"/>
      <c r="B27" s="133" t="s">
        <v>211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9"/>
    </row>
    <row r="28" ht="15.75" customHeight="1">
      <c r="A28" s="1"/>
      <c r="B28" s="231" t="s">
        <v>89</v>
      </c>
      <c r="C28" s="231" t="s">
        <v>212</v>
      </c>
      <c r="D28" s="231" t="s">
        <v>213</v>
      </c>
      <c r="E28" s="231" t="s">
        <v>214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9"/>
    </row>
    <row r="29" ht="15.0" customHeight="1">
      <c r="A29" s="1"/>
      <c r="B29" s="232" t="s">
        <v>215</v>
      </c>
      <c r="C29" s="233" t="s">
        <v>216</v>
      </c>
      <c r="D29" s="233">
        <v>1.0</v>
      </c>
      <c r="E29" s="234" t="s">
        <v>217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9"/>
    </row>
    <row r="30" ht="15.0" customHeight="1">
      <c r="A30" s="1"/>
      <c r="B30" s="232"/>
      <c r="C30" s="233"/>
      <c r="D30" s="233"/>
      <c r="E30" s="23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9"/>
    </row>
    <row r="31" ht="15.0" customHeight="1">
      <c r="A31" s="1"/>
      <c r="B31" s="232"/>
      <c r="C31" s="233"/>
      <c r="D31" s="233"/>
      <c r="E31" s="23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9"/>
    </row>
    <row r="32" ht="15.0" customHeight="1">
      <c r="A32" s="1"/>
      <c r="B32" s="232"/>
      <c r="C32" s="233"/>
      <c r="D32" s="233"/>
      <c r="E32" s="2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9"/>
    </row>
    <row r="33" ht="15.0" customHeight="1">
      <c r="A33" s="1"/>
      <c r="B33" s="232"/>
      <c r="C33" s="233"/>
      <c r="D33" s="233"/>
      <c r="E33" s="23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9"/>
    </row>
    <row r="34" ht="15.0" customHeight="1">
      <c r="A34" s="1"/>
      <c r="B34" s="232"/>
      <c r="C34" s="233"/>
      <c r="D34" s="233"/>
      <c r="E34" s="23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9"/>
    </row>
    <row r="35">
      <c r="A35" s="1"/>
      <c r="B35" s="9"/>
      <c r="C35" s="9"/>
      <c r="D35" s="9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9"/>
    </row>
    <row r="36" ht="25.5" customHeight="1">
      <c r="A36" s="1"/>
      <c r="B36" s="41"/>
      <c r="F36" s="41"/>
      <c r="G36" s="41"/>
      <c r="H36" s="41"/>
      <c r="I36" s="4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9"/>
    </row>
    <row r="38" ht="15.75" customHeight="1">
      <c r="A38" s="1"/>
      <c r="B38" s="9"/>
      <c r="C38" s="9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9"/>
    </row>
    <row r="39" ht="15.75" customHeight="1">
      <c r="A39" s="1"/>
      <c r="B39" s="9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9"/>
    </row>
    <row r="40" ht="19.5" customHeight="1">
      <c r="A40" s="1"/>
      <c r="B40" s="31" t="s">
        <v>43</v>
      </c>
      <c r="C40" s="32"/>
      <c r="D40" s="32"/>
      <c r="E40" s="3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9"/>
    </row>
    <row r="41" ht="21.75" customHeight="1">
      <c r="A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9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9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9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9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9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9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9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9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9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9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9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9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9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9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9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9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9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9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9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9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9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9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9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9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9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9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9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9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9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9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9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9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9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9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9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9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9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9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9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9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9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9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9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9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9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9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9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9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9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9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9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9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9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9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9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9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9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9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9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9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9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9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9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9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9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9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9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9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9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9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9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9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9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9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9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9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9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9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9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9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9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9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9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9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9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9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9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9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9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9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9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9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9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9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9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9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9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9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9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9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9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9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9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9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9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9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9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9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9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9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9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9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9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9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9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9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9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9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9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9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9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9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9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9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9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9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9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9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9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9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9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9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9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9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9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9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9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9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9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9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9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9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9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9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9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9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9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9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9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9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9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9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9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9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9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9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9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9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9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9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9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9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9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9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9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9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9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9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9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9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9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9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9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9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9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9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9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9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9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ht="15.7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ht="15.7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ht="15.7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ht="15.7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ht="15.7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ht="15.7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ht="15.7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ht="15.7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</sheetData>
  <mergeCells count="18">
    <mergeCell ref="B1:C1"/>
    <mergeCell ref="B3:E3"/>
    <mergeCell ref="B4:E4"/>
    <mergeCell ref="B8:C8"/>
    <mergeCell ref="D8:E8"/>
    <mergeCell ref="B9:C9"/>
    <mergeCell ref="D9:E9"/>
    <mergeCell ref="B25:E25"/>
    <mergeCell ref="B27:E27"/>
    <mergeCell ref="B36:E36"/>
    <mergeCell ref="B40:E41"/>
    <mergeCell ref="B10:C10"/>
    <mergeCell ref="D10:E10"/>
    <mergeCell ref="D11:E11"/>
    <mergeCell ref="D12:E12"/>
    <mergeCell ref="B14:D14"/>
    <mergeCell ref="B15:C15"/>
    <mergeCell ref="B24:C24"/>
  </mergeCells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3.57"/>
    <col customWidth="1" min="3" max="3" width="45.86"/>
    <col customWidth="1" min="4" max="4" width="27.71"/>
    <col customWidth="1" min="5" max="5" width="13.14"/>
    <col customWidth="1" min="6" max="6" width="12.29"/>
    <col customWidth="1" min="7" max="7" width="11.29"/>
    <col customWidth="1" min="8" max="8" width="10.29"/>
    <col customWidth="1" min="9" max="9" width="46.86"/>
  </cols>
  <sheetData>
    <row r="1" ht="15.75" customHeight="1">
      <c r="A1" s="9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"/>
    </row>
    <row r="2" ht="15.75" customHeight="1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"/>
    </row>
    <row r="3" ht="15.75" customHeight="1">
      <c r="A3" s="9"/>
      <c r="B3" s="36" t="s">
        <v>218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"/>
    </row>
    <row r="4" ht="15.75" customHeight="1">
      <c r="A4" s="9"/>
      <c r="B4" s="36" t="s">
        <v>219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"/>
    </row>
    <row r="5" ht="15.75" customHeight="1">
      <c r="A5" s="9"/>
      <c r="B5" s="1"/>
      <c r="C5" s="9"/>
      <c r="D5" s="9"/>
      <c r="E5" s="9"/>
      <c r="F5" s="9"/>
      <c r="G5" s="9"/>
      <c r="H5" s="225" t="s">
        <v>29</v>
      </c>
      <c r="I5" s="3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"/>
    </row>
    <row r="6" ht="15.75" customHeight="1">
      <c r="A6" s="9"/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"/>
    </row>
    <row r="7" ht="17.25" customHeight="1">
      <c r="A7" s="9"/>
      <c r="B7" s="146" t="s">
        <v>30</v>
      </c>
      <c r="C7" s="23"/>
      <c r="D7" s="146"/>
      <c r="E7" s="23"/>
      <c r="F7" s="23"/>
      <c r="G7" s="23"/>
      <c r="H7" s="23"/>
      <c r="I7" s="2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"/>
    </row>
    <row r="8" ht="17.25" customHeight="1">
      <c r="A8" s="9"/>
      <c r="B8" s="60" t="s">
        <v>31</v>
      </c>
      <c r="C8" s="23"/>
      <c r="D8" s="146"/>
      <c r="E8" s="23"/>
      <c r="F8" s="23"/>
      <c r="G8" s="23"/>
      <c r="H8" s="23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"/>
    </row>
    <row r="9" ht="17.25" customHeight="1">
      <c r="A9" s="9"/>
      <c r="B9" s="60" t="s">
        <v>32</v>
      </c>
      <c r="C9" s="23"/>
      <c r="D9" s="146"/>
      <c r="E9" s="23"/>
      <c r="F9" s="23"/>
      <c r="G9" s="23"/>
      <c r="H9" s="23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"/>
    </row>
    <row r="10" ht="17.25" customHeight="1">
      <c r="A10" s="9"/>
      <c r="B10" s="60" t="s">
        <v>106</v>
      </c>
      <c r="C10" s="23"/>
      <c r="D10" s="146"/>
      <c r="E10" s="23"/>
      <c r="F10" s="23"/>
      <c r="G10" s="23"/>
      <c r="H10" s="23"/>
      <c r="I10" s="2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"/>
    </row>
    <row r="11" ht="17.25" customHeight="1">
      <c r="A11" s="9"/>
      <c r="B11" s="60" t="s">
        <v>78</v>
      </c>
      <c r="C11" s="23"/>
      <c r="D11" s="146"/>
      <c r="E11" s="23"/>
      <c r="F11" s="23"/>
      <c r="G11" s="23"/>
      <c r="H11" s="23"/>
      <c r="I11" s="2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"/>
    </row>
    <row r="12" ht="15.0" customHeight="1">
      <c r="A12" s="9"/>
      <c r="B12" s="41"/>
      <c r="C12" s="41"/>
      <c r="D12" s="41"/>
      <c r="E12" s="41"/>
      <c r="F12" s="41"/>
      <c r="G12" s="41"/>
      <c r="H12" s="41"/>
      <c r="I12" s="4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</row>
    <row r="13" ht="24.0" customHeight="1">
      <c r="A13" s="9"/>
      <c r="B13" s="197" t="s">
        <v>181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"/>
    </row>
    <row r="14" ht="18.0" customHeight="1">
      <c r="A14" s="9"/>
      <c r="B14" s="235"/>
      <c r="C14" s="235"/>
      <c r="D14" s="235"/>
      <c r="E14" s="235"/>
      <c r="F14" s="235"/>
      <c r="G14" s="235"/>
      <c r="H14" s="235"/>
      <c r="I14" s="23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</row>
    <row r="15" ht="18.0" customHeight="1">
      <c r="A15" s="9"/>
      <c r="B15" s="236" t="s">
        <v>220</v>
      </c>
      <c r="C15" s="23"/>
      <c r="D15" s="23"/>
      <c r="E15" s="23"/>
      <c r="F15" s="23"/>
      <c r="G15" s="23"/>
      <c r="H15" s="23"/>
      <c r="I15" s="2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</row>
    <row r="16" ht="25.5" customHeight="1">
      <c r="A16" s="50"/>
      <c r="B16" s="237" t="s">
        <v>16</v>
      </c>
      <c r="C16" s="238" t="s">
        <v>221</v>
      </c>
      <c r="D16" s="239" t="s">
        <v>222</v>
      </c>
      <c r="E16" s="239" t="s">
        <v>223</v>
      </c>
      <c r="F16" s="239" t="s">
        <v>83</v>
      </c>
      <c r="G16" s="239" t="s">
        <v>224</v>
      </c>
      <c r="H16" s="239" t="s">
        <v>225</v>
      </c>
      <c r="I16" s="240" t="s">
        <v>226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215"/>
    </row>
    <row r="17">
      <c r="A17" s="9"/>
      <c r="B17" s="241">
        <v>1.0</v>
      </c>
      <c r="C17" s="204"/>
      <c r="D17" s="204"/>
      <c r="E17" s="204"/>
      <c r="F17" s="204"/>
      <c r="G17" s="204"/>
      <c r="H17" s="205"/>
      <c r="I17" s="20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"/>
    </row>
    <row r="18" ht="15.75" customHeight="1">
      <c r="A18" s="9"/>
      <c r="B18" s="241">
        <v>2.0</v>
      </c>
      <c r="C18" s="204"/>
      <c r="D18" s="204"/>
      <c r="E18" s="204"/>
      <c r="F18" s="204"/>
      <c r="G18" s="204"/>
      <c r="H18" s="205"/>
      <c r="I18" s="20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"/>
    </row>
    <row r="19" ht="15.75" customHeight="1">
      <c r="A19" s="9"/>
      <c r="B19" s="241">
        <v>3.0</v>
      </c>
      <c r="C19" s="204"/>
      <c r="D19" s="204"/>
      <c r="E19" s="204"/>
      <c r="F19" s="204"/>
      <c r="G19" s="204"/>
      <c r="H19" s="205"/>
      <c r="I19" s="20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"/>
    </row>
    <row r="20" ht="15.75" customHeight="1">
      <c r="A20" s="9"/>
      <c r="B20" s="241">
        <v>4.0</v>
      </c>
      <c r="C20" s="204"/>
      <c r="D20" s="204"/>
      <c r="E20" s="204"/>
      <c r="F20" s="204"/>
      <c r="G20" s="204"/>
      <c r="H20" s="205"/>
      <c r="I20" s="20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"/>
    </row>
    <row r="21" ht="15.75" customHeight="1">
      <c r="A21" s="9"/>
      <c r="B21" s="241">
        <v>5.0</v>
      </c>
      <c r="C21" s="204"/>
      <c r="D21" s="204"/>
      <c r="E21" s="204"/>
      <c r="F21" s="204"/>
      <c r="G21" s="204"/>
      <c r="H21" s="205"/>
      <c r="I21" s="20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"/>
    </row>
    <row r="23" ht="20.25" customHeight="1">
      <c r="A23" s="9"/>
      <c r="B23" s="236" t="s">
        <v>227</v>
      </c>
      <c r="C23" s="23"/>
      <c r="D23" s="23"/>
      <c r="E23" s="23"/>
      <c r="F23" s="23"/>
      <c r="G23" s="23"/>
      <c r="H23" s="23"/>
      <c r="I23" s="2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"/>
    </row>
    <row r="24" ht="35.25" customHeight="1">
      <c r="A24" s="33"/>
      <c r="B24" s="237" t="s">
        <v>16</v>
      </c>
      <c r="C24" s="238" t="s">
        <v>228</v>
      </c>
      <c r="D24" s="239" t="s">
        <v>222</v>
      </c>
      <c r="E24" s="239" t="s">
        <v>223</v>
      </c>
      <c r="F24" s="239" t="s">
        <v>229</v>
      </c>
      <c r="G24" s="239" t="s">
        <v>230</v>
      </c>
      <c r="H24" s="242" t="s">
        <v>231</v>
      </c>
      <c r="I24" s="24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98"/>
    </row>
    <row r="25" ht="15.75" customHeight="1">
      <c r="A25" s="9"/>
      <c r="B25" s="241">
        <v>1.0</v>
      </c>
      <c r="C25" s="204"/>
      <c r="D25" s="204"/>
      <c r="E25" s="204"/>
      <c r="F25" s="204"/>
      <c r="G25" s="205"/>
      <c r="H25" s="243"/>
      <c r="I25" s="2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"/>
    </row>
    <row r="26" ht="15.75" customHeight="1">
      <c r="A26" s="9"/>
      <c r="B26" s="241">
        <v>2.0</v>
      </c>
      <c r="C26" s="204"/>
      <c r="D26" s="204"/>
      <c r="E26" s="204"/>
      <c r="F26" s="204"/>
      <c r="G26" s="205"/>
      <c r="H26" s="243"/>
      <c r="I26" s="2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"/>
    </row>
    <row r="27" ht="15.75" customHeight="1">
      <c r="A27" s="9"/>
      <c r="B27" s="241">
        <v>3.0</v>
      </c>
      <c r="C27" s="204"/>
      <c r="D27" s="204"/>
      <c r="E27" s="204"/>
      <c r="F27" s="204"/>
      <c r="G27" s="205"/>
      <c r="H27" s="243"/>
      <c r="I27" s="2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"/>
    </row>
    <row r="28" ht="15.75" customHeight="1">
      <c r="A28" s="9"/>
      <c r="B28" s="241">
        <v>4.0</v>
      </c>
      <c r="C28" s="204"/>
      <c r="D28" s="204"/>
      <c r="E28" s="204"/>
      <c r="F28" s="204"/>
      <c r="G28" s="205"/>
      <c r="H28" s="243"/>
      <c r="I28" s="24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"/>
    </row>
    <row r="29" ht="15.75" customHeight="1">
      <c r="A29" s="9"/>
      <c r="B29" s="241">
        <v>5.0</v>
      </c>
      <c r="C29" s="204"/>
      <c r="D29" s="204"/>
      <c r="E29" s="204"/>
      <c r="F29" s="204"/>
      <c r="G29" s="205"/>
      <c r="H29" s="243"/>
      <c r="I29" s="24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"/>
    </row>
    <row r="31" ht="15.75" customHeight="1">
      <c r="A31" s="9"/>
      <c r="B31" s="33"/>
      <c r="C31" s="33"/>
      <c r="D31" s="33"/>
      <c r="E31" s="9"/>
      <c r="F31" s="9"/>
      <c r="G31" s="33"/>
      <c r="H31" s="33"/>
      <c r="I31" s="3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"/>
    </row>
    <row r="32" ht="15.75" customHeight="1">
      <c r="A32" s="9"/>
      <c r="B32" s="33"/>
      <c r="C32" s="33"/>
      <c r="D32" s="33"/>
      <c r="E32" s="9"/>
      <c r="F32" s="9"/>
      <c r="G32" s="33"/>
      <c r="H32" s="33"/>
      <c r="I32" s="3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"/>
    </row>
    <row r="33" ht="15.75" customHeight="1">
      <c r="A33" s="9"/>
      <c r="B33" s="33"/>
      <c r="C33" s="33"/>
      <c r="D33" s="33"/>
      <c r="E33" s="9"/>
      <c r="F33" s="9"/>
      <c r="G33" s="33"/>
      <c r="H33" s="33"/>
      <c r="I33" s="3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"/>
    </row>
    <row r="34" ht="15.75" customHeight="1">
      <c r="A34" s="9"/>
      <c r="B34" s="33"/>
      <c r="C34" s="33"/>
      <c r="D34" s="244"/>
      <c r="E34" s="30"/>
      <c r="F34" s="30"/>
      <c r="G34" s="244"/>
      <c r="H34" s="33"/>
      <c r="I34" s="3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"/>
    </row>
    <row r="35" ht="14.25" customHeight="1">
      <c r="A35" s="9"/>
      <c r="B35" s="31" t="s">
        <v>232</v>
      </c>
      <c r="C35" s="32"/>
      <c r="D35" s="32"/>
      <c r="E35" s="32"/>
      <c r="F35" s="32"/>
      <c r="G35" s="32"/>
      <c r="H35" s="32"/>
      <c r="I35" s="32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"/>
    </row>
    <row r="36" ht="15.75" customHeight="1">
      <c r="A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"/>
    </row>
    <row r="37" ht="15.75" customHeight="1">
      <c r="A37" s="9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"/>
    </row>
    <row r="38" ht="15.75" customHeight="1">
      <c r="A38" s="9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"/>
    </row>
    <row r="39" ht="15.75" customHeight="1">
      <c r="A39" s="9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"/>
    </row>
    <row r="40" ht="15.75" customHeight="1">
      <c r="A40" s="9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"/>
    </row>
    <row r="41" ht="15.75" customHeight="1">
      <c r="A41" s="9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"/>
    </row>
    <row r="42" ht="15.75" customHeight="1">
      <c r="A42" s="9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"/>
    </row>
    <row r="43" ht="15.75" customHeight="1">
      <c r="A43" s="9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"/>
    </row>
    <row r="44" ht="15.75" customHeight="1">
      <c r="A44" s="9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"/>
    </row>
    <row r="45" ht="15.75" customHeight="1">
      <c r="A45" s="9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"/>
    </row>
    <row r="46" ht="15.75" customHeight="1">
      <c r="A46" s="9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"/>
    </row>
    <row r="47" ht="15.75" customHeight="1">
      <c r="A47" s="9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"/>
    </row>
    <row r="48" ht="15.75" customHeight="1">
      <c r="A48" s="9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"/>
    </row>
    <row r="49" ht="15.75" customHeight="1">
      <c r="A49" s="9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"/>
    </row>
    <row r="50" ht="15.75" customHeight="1">
      <c r="A50" s="9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"/>
    </row>
    <row r="51" ht="15.75" customHeight="1">
      <c r="A51" s="9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"/>
    </row>
    <row r="52" ht="15.75" customHeight="1">
      <c r="A52" s="9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"/>
    </row>
    <row r="53" ht="15.75" customHeight="1">
      <c r="A53" s="9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"/>
    </row>
    <row r="54" ht="15.75" customHeight="1">
      <c r="A54" s="9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"/>
    </row>
    <row r="55" ht="15.75" customHeight="1">
      <c r="A55" s="9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"/>
    </row>
    <row r="56" ht="15.75" customHeight="1">
      <c r="A56" s="9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"/>
    </row>
    <row r="57" ht="15.75" customHeight="1">
      <c r="A57" s="9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"/>
    </row>
    <row r="58" ht="15.75" customHeight="1">
      <c r="A58" s="9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"/>
    </row>
    <row r="59" ht="15.75" customHeight="1">
      <c r="A59" s="9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</row>
    <row r="60" ht="15.75" customHeight="1">
      <c r="A60" s="9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</row>
    <row r="61" ht="15.75" customHeight="1">
      <c r="A61" s="9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</row>
    <row r="62" ht="15.75" customHeight="1">
      <c r="A62" s="9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</row>
    <row r="63" ht="15.75" customHeight="1">
      <c r="A63" s="9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</row>
    <row r="64" ht="15.75" customHeight="1">
      <c r="A64" s="9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"/>
    </row>
    <row r="65" ht="15.75" customHeight="1">
      <c r="A65" s="9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"/>
    </row>
    <row r="66" ht="15.75" customHeight="1">
      <c r="A66" s="9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"/>
    </row>
    <row r="67" ht="15.75" customHeight="1">
      <c r="A67" s="9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"/>
    </row>
    <row r="68" ht="15.75" customHeight="1">
      <c r="A68" s="9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</row>
    <row r="69" ht="15.75" customHeight="1">
      <c r="A69" s="9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"/>
    </row>
    <row r="70" ht="15.75" customHeight="1">
      <c r="A70" s="9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"/>
    </row>
    <row r="71" ht="15.75" customHeight="1">
      <c r="A71" s="9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"/>
    </row>
    <row r="72" ht="15.75" customHeight="1">
      <c r="A72" s="9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"/>
    </row>
    <row r="73" ht="15.75" customHeight="1">
      <c r="A73" s="9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"/>
    </row>
    <row r="74" ht="15.75" customHeight="1">
      <c r="A74" s="9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"/>
    </row>
    <row r="75" ht="15.75" customHeight="1">
      <c r="A75" s="9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"/>
    </row>
    <row r="76" ht="15.75" customHeight="1">
      <c r="A76" s="9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1"/>
    </row>
    <row r="77" ht="15.75" customHeight="1">
      <c r="A77" s="9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1"/>
    </row>
    <row r="78" ht="15.75" customHeight="1">
      <c r="A78" s="9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"/>
    </row>
    <row r="79" ht="15.75" customHeight="1">
      <c r="A79" s="9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"/>
    </row>
    <row r="80" ht="15.75" customHeight="1">
      <c r="A80" s="9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"/>
    </row>
    <row r="81" ht="15.75" customHeight="1">
      <c r="A81" s="9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1"/>
    </row>
    <row r="82" ht="15.75" customHeight="1">
      <c r="A82" s="9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1"/>
    </row>
    <row r="83" ht="15.75" customHeight="1">
      <c r="A83" s="9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"/>
    </row>
    <row r="84" ht="15.75" customHeight="1">
      <c r="A84" s="9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1"/>
    </row>
    <row r="85" ht="15.75" customHeight="1">
      <c r="A85" s="9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"/>
    </row>
    <row r="86" ht="15.75" customHeight="1">
      <c r="A86" s="9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1"/>
    </row>
    <row r="87" ht="15.75" customHeight="1">
      <c r="A87" s="9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"/>
    </row>
    <row r="88" ht="15.75" customHeight="1">
      <c r="A88" s="9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1"/>
    </row>
    <row r="89" ht="15.75" customHeight="1">
      <c r="A89" s="9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1"/>
    </row>
    <row r="90" ht="15.75" customHeight="1">
      <c r="A90" s="9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1"/>
    </row>
    <row r="91" ht="15.75" customHeight="1">
      <c r="A91" s="9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"/>
    </row>
    <row r="92" ht="15.75" customHeight="1">
      <c r="A92" s="9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"/>
    </row>
    <row r="93" ht="15.75" customHeight="1">
      <c r="A93" s="9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"/>
    </row>
    <row r="94" ht="15.75" customHeight="1">
      <c r="A94" s="9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1"/>
    </row>
    <row r="95" ht="15.75" customHeight="1">
      <c r="A95" s="9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"/>
    </row>
    <row r="96" ht="15.75" customHeight="1">
      <c r="A96" s="9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1"/>
    </row>
    <row r="97" ht="15.75" customHeight="1">
      <c r="A97" s="9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1"/>
    </row>
    <row r="98" ht="15.75" customHeight="1">
      <c r="A98" s="9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1"/>
    </row>
    <row r="99" ht="15.75" customHeight="1">
      <c r="A99" s="9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"/>
    </row>
    <row r="100" ht="15.75" customHeight="1">
      <c r="A100" s="9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1"/>
    </row>
    <row r="101" ht="15.75" customHeight="1">
      <c r="A101" s="9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"/>
    </row>
    <row r="102" ht="15.75" customHeight="1">
      <c r="A102" s="9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"/>
    </row>
    <row r="103" ht="15.75" customHeight="1">
      <c r="A103" s="9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"/>
    </row>
    <row r="104" ht="15.75" customHeight="1">
      <c r="A104" s="9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"/>
    </row>
    <row r="105" ht="15.75" customHeight="1">
      <c r="A105" s="9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"/>
    </row>
    <row r="106" ht="15.75" customHeight="1">
      <c r="A106" s="9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"/>
    </row>
    <row r="107" ht="15.75" customHeight="1">
      <c r="A107" s="9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"/>
    </row>
    <row r="108" ht="15.75" customHeight="1">
      <c r="A108" s="9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1"/>
    </row>
    <row r="109" ht="15.75" customHeight="1">
      <c r="A109" s="9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"/>
    </row>
    <row r="110" ht="15.75" customHeight="1">
      <c r="A110" s="9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"/>
    </row>
    <row r="111" ht="15.75" customHeight="1">
      <c r="A111" s="9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"/>
    </row>
    <row r="112" ht="15.75" customHeight="1">
      <c r="A112" s="9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"/>
    </row>
    <row r="113" ht="15.75" customHeight="1">
      <c r="A113" s="9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"/>
    </row>
    <row r="114" ht="15.75" customHeight="1">
      <c r="A114" s="9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1"/>
    </row>
    <row r="115" ht="15.75" customHeight="1">
      <c r="A115" s="9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"/>
    </row>
    <row r="116" ht="15.75" customHeight="1">
      <c r="A116" s="9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"/>
    </row>
    <row r="117" ht="15.75" customHeight="1">
      <c r="A117" s="9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1"/>
    </row>
    <row r="118" ht="15.75" customHeight="1">
      <c r="A118" s="9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"/>
    </row>
    <row r="119" ht="15.75" customHeight="1">
      <c r="A119" s="9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"/>
    </row>
    <row r="120" ht="15.75" customHeight="1">
      <c r="A120" s="9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1"/>
    </row>
    <row r="121" ht="15.75" customHeight="1">
      <c r="A121" s="9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"/>
    </row>
    <row r="122" ht="15.75" customHeight="1">
      <c r="A122" s="9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"/>
    </row>
    <row r="123" ht="15.75" customHeight="1">
      <c r="A123" s="9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"/>
    </row>
    <row r="124" ht="15.75" customHeight="1">
      <c r="A124" s="9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"/>
    </row>
    <row r="125" ht="15.75" customHeight="1">
      <c r="A125" s="9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"/>
    </row>
    <row r="126" ht="15.75" customHeight="1">
      <c r="A126" s="9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1"/>
    </row>
    <row r="127" ht="15.75" customHeight="1">
      <c r="A127" s="9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"/>
    </row>
    <row r="128" ht="15.75" customHeight="1">
      <c r="A128" s="9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1"/>
    </row>
    <row r="129" ht="15.75" customHeight="1">
      <c r="A129" s="9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"/>
    </row>
    <row r="130" ht="15.75" customHeight="1">
      <c r="A130" s="9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"/>
    </row>
    <row r="131" ht="15.75" customHeight="1">
      <c r="A131" s="9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1"/>
    </row>
    <row r="132" ht="15.75" customHeight="1">
      <c r="A132" s="9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"/>
    </row>
    <row r="133" ht="15.75" customHeight="1">
      <c r="A133" s="9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"/>
    </row>
    <row r="134" ht="15.75" customHeight="1">
      <c r="A134" s="9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"/>
    </row>
    <row r="135" ht="15.75" customHeight="1">
      <c r="A135" s="9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"/>
    </row>
    <row r="136" ht="15.75" customHeight="1">
      <c r="A136" s="9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"/>
    </row>
    <row r="137" ht="15.75" customHeight="1">
      <c r="A137" s="9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"/>
    </row>
    <row r="138" ht="15.75" customHeight="1">
      <c r="A138" s="9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"/>
    </row>
    <row r="139" ht="15.75" customHeight="1">
      <c r="A139" s="9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"/>
    </row>
    <row r="140" ht="15.75" customHeight="1">
      <c r="A140" s="9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"/>
    </row>
    <row r="141" ht="15.75" customHeight="1">
      <c r="A141" s="9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"/>
    </row>
    <row r="142" ht="15.75" customHeight="1">
      <c r="A142" s="9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1"/>
    </row>
    <row r="143" ht="15.75" customHeight="1">
      <c r="A143" s="9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"/>
    </row>
    <row r="144" ht="15.75" customHeight="1">
      <c r="A144" s="9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1"/>
    </row>
    <row r="145" ht="15.75" customHeight="1">
      <c r="A145" s="9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"/>
    </row>
    <row r="146" ht="15.75" customHeight="1">
      <c r="A146" s="9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"/>
    </row>
    <row r="147" ht="15.75" customHeight="1">
      <c r="A147" s="9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"/>
    </row>
    <row r="148" ht="15.75" customHeight="1">
      <c r="A148" s="9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1"/>
    </row>
    <row r="149" ht="15.75" customHeight="1">
      <c r="A149" s="9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"/>
    </row>
    <row r="150" ht="15.75" customHeight="1">
      <c r="A150" s="9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"/>
    </row>
    <row r="151" ht="15.75" customHeight="1">
      <c r="A151" s="9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"/>
    </row>
    <row r="152" ht="15.75" customHeight="1">
      <c r="A152" s="9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"/>
    </row>
    <row r="153" ht="15.75" customHeight="1">
      <c r="A153" s="9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1"/>
    </row>
    <row r="154" ht="15.75" customHeight="1">
      <c r="A154" s="9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"/>
    </row>
    <row r="155" ht="15.75" customHeight="1">
      <c r="A155" s="9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"/>
    </row>
    <row r="156" ht="15.75" customHeight="1">
      <c r="A156" s="9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"/>
    </row>
    <row r="157" ht="15.75" customHeight="1">
      <c r="A157" s="9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"/>
    </row>
    <row r="158" ht="15.75" customHeight="1">
      <c r="A158" s="9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"/>
    </row>
    <row r="159" ht="15.75" customHeight="1">
      <c r="A159" s="9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"/>
    </row>
    <row r="160" ht="15.75" customHeight="1">
      <c r="A160" s="9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"/>
    </row>
    <row r="161" ht="15.75" customHeight="1">
      <c r="A161" s="9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"/>
    </row>
    <row r="162" ht="15.75" customHeight="1">
      <c r="A162" s="9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"/>
    </row>
    <row r="163" ht="15.75" customHeight="1">
      <c r="A163" s="9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"/>
    </row>
    <row r="164" ht="15.75" customHeight="1">
      <c r="A164" s="9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"/>
    </row>
    <row r="165" ht="15.75" customHeight="1">
      <c r="A165" s="9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"/>
    </row>
    <row r="166" ht="15.75" customHeight="1">
      <c r="A166" s="9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1"/>
    </row>
    <row r="167" ht="15.75" customHeight="1">
      <c r="A167" s="9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"/>
    </row>
    <row r="168" ht="15.75" customHeight="1">
      <c r="A168" s="9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"/>
    </row>
    <row r="169" ht="15.75" customHeight="1">
      <c r="A169" s="9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"/>
    </row>
    <row r="170" ht="15.75" customHeight="1">
      <c r="A170" s="9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"/>
    </row>
    <row r="171" ht="15.75" customHeight="1">
      <c r="A171" s="9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"/>
    </row>
    <row r="172" ht="15.75" customHeight="1">
      <c r="A172" s="9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"/>
    </row>
    <row r="173" ht="15.75" customHeight="1">
      <c r="A173" s="9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"/>
    </row>
    <row r="174" ht="15.75" customHeight="1">
      <c r="A174" s="9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"/>
    </row>
    <row r="175" ht="15.75" customHeight="1">
      <c r="A175" s="9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"/>
    </row>
    <row r="176" ht="15.75" customHeight="1">
      <c r="A176" s="9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"/>
    </row>
    <row r="177" ht="15.75" customHeight="1">
      <c r="A177" s="9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"/>
    </row>
    <row r="178" ht="15.75" customHeight="1">
      <c r="A178" s="9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"/>
    </row>
    <row r="179" ht="15.75" customHeight="1">
      <c r="A179" s="9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"/>
    </row>
    <row r="180" ht="15.75" customHeight="1">
      <c r="A180" s="9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"/>
    </row>
    <row r="181" ht="15.75" customHeight="1">
      <c r="A181" s="9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"/>
    </row>
    <row r="182" ht="15.75" customHeight="1">
      <c r="A182" s="9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1"/>
    </row>
    <row r="183" ht="15.75" customHeight="1">
      <c r="A183" s="9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"/>
    </row>
    <row r="184" ht="15.75" customHeight="1">
      <c r="A184" s="9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"/>
    </row>
    <row r="185" ht="15.75" customHeight="1">
      <c r="A185" s="9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"/>
    </row>
    <row r="186" ht="15.75" customHeight="1">
      <c r="A186" s="9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"/>
    </row>
    <row r="187" ht="15.75" customHeight="1">
      <c r="A187" s="9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"/>
    </row>
    <row r="188" ht="15.75" customHeight="1">
      <c r="A188" s="9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1"/>
    </row>
    <row r="189" ht="15.75" customHeight="1">
      <c r="A189" s="9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"/>
    </row>
    <row r="190" ht="15.75" customHeight="1">
      <c r="A190" s="9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1"/>
    </row>
    <row r="191" ht="15.75" customHeight="1">
      <c r="A191" s="9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"/>
    </row>
    <row r="192" ht="15.75" customHeight="1">
      <c r="A192" s="9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1"/>
    </row>
    <row r="193" ht="15.75" customHeight="1">
      <c r="A193" s="9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"/>
    </row>
    <row r="194" ht="15.75" customHeight="1">
      <c r="A194" s="9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1"/>
    </row>
    <row r="195" ht="15.75" customHeight="1">
      <c r="A195" s="9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"/>
    </row>
    <row r="196" ht="15.75" customHeight="1">
      <c r="A196" s="9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1"/>
    </row>
    <row r="197" ht="15.75" customHeight="1">
      <c r="A197" s="9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"/>
    </row>
    <row r="198" ht="15.75" customHeight="1">
      <c r="A198" s="9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1"/>
    </row>
    <row r="199" ht="15.75" customHeight="1">
      <c r="A199" s="9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1"/>
    </row>
    <row r="200" ht="15.75" customHeight="1">
      <c r="A200" s="9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1"/>
    </row>
    <row r="201" ht="15.75" customHeight="1">
      <c r="A201" s="9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"/>
    </row>
    <row r="202" ht="15.75" customHeight="1">
      <c r="A202" s="9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1"/>
    </row>
    <row r="203" ht="15.75" customHeight="1">
      <c r="A203" s="9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"/>
    </row>
    <row r="204" ht="15.75" customHeight="1">
      <c r="A204" s="9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1"/>
    </row>
    <row r="205" ht="15.75" customHeight="1">
      <c r="A205" s="9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"/>
    </row>
    <row r="206" ht="15.75" customHeight="1">
      <c r="A206" s="9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1"/>
    </row>
    <row r="207" ht="15.75" customHeight="1">
      <c r="A207" s="9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"/>
    </row>
    <row r="208" ht="15.75" customHeight="1">
      <c r="A208" s="9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"/>
    </row>
    <row r="209" ht="15.75" customHeight="1">
      <c r="A209" s="9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1"/>
    </row>
    <row r="210" ht="15.75" customHeight="1">
      <c r="A210" s="9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1"/>
    </row>
    <row r="211" ht="15.75" customHeight="1">
      <c r="A211" s="9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1"/>
    </row>
    <row r="212" ht="15.75" customHeight="1">
      <c r="A212" s="9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1"/>
    </row>
    <row r="213" ht="15.75" customHeight="1">
      <c r="A213" s="9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"/>
    </row>
    <row r="214" ht="15.75" customHeight="1">
      <c r="A214" s="9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1"/>
    </row>
    <row r="215" ht="15.75" customHeight="1">
      <c r="A215" s="9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1"/>
    </row>
    <row r="216" ht="15.75" customHeight="1">
      <c r="A216" s="9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1"/>
    </row>
    <row r="217" ht="15.75" customHeight="1">
      <c r="A217" s="9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1"/>
    </row>
    <row r="218" ht="15.75" customHeight="1">
      <c r="A218" s="9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1"/>
    </row>
    <row r="219" ht="15.75" customHeight="1">
      <c r="A219" s="9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1"/>
    </row>
    <row r="220" ht="15.75" customHeight="1">
      <c r="A220" s="9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1"/>
    </row>
    <row r="221" ht="15.75" customHeight="1">
      <c r="A221" s="9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1"/>
    </row>
    <row r="222" ht="15.75" customHeight="1">
      <c r="A222" s="9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1"/>
    </row>
    <row r="223" ht="15.75" customHeight="1">
      <c r="A223" s="9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1"/>
    </row>
    <row r="224" ht="15.75" customHeight="1">
      <c r="A224" s="9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1"/>
    </row>
    <row r="225" ht="15.75" customHeight="1">
      <c r="A225" s="9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1"/>
    </row>
    <row r="226" ht="15.75" customHeight="1">
      <c r="A226" s="9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1"/>
    </row>
    <row r="227" ht="15.75" customHeight="1">
      <c r="A227" s="9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1"/>
    </row>
    <row r="228" ht="15.75" customHeight="1">
      <c r="A228" s="9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1"/>
    </row>
    <row r="229" ht="15.75" customHeight="1">
      <c r="A229" s="9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1"/>
    </row>
    <row r="230" ht="15.75" customHeight="1">
      <c r="A230" s="9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1"/>
    </row>
    <row r="231" ht="15.75" customHeight="1">
      <c r="A231" s="9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1"/>
    </row>
    <row r="232" ht="15.75" customHeight="1">
      <c r="A232" s="9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1"/>
    </row>
    <row r="233" ht="15.75" customHeight="1">
      <c r="A233" s="9"/>
      <c r="B233" s="1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1"/>
    </row>
    <row r="234" ht="15.75" customHeight="1">
      <c r="A234" s="9"/>
      <c r="B234" s="1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1"/>
    </row>
    <row r="235" ht="15.75" customHeight="1">
      <c r="A235" s="9"/>
      <c r="B235" s="1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1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</sheetData>
  <mergeCells count="22">
    <mergeCell ref="B9:C9"/>
    <mergeCell ref="B10:C10"/>
    <mergeCell ref="B11:C11"/>
    <mergeCell ref="B3:I3"/>
    <mergeCell ref="B4:I4"/>
    <mergeCell ref="B7:C7"/>
    <mergeCell ref="D7:I7"/>
    <mergeCell ref="B8:C8"/>
    <mergeCell ref="D8:I8"/>
    <mergeCell ref="D9:I9"/>
    <mergeCell ref="H26:I26"/>
    <mergeCell ref="H27:I27"/>
    <mergeCell ref="H28:I28"/>
    <mergeCell ref="H29:I29"/>
    <mergeCell ref="B35:I36"/>
    <mergeCell ref="D10:I10"/>
    <mergeCell ref="D11:I11"/>
    <mergeCell ref="B13:I13"/>
    <mergeCell ref="B15:I15"/>
    <mergeCell ref="B23:I23"/>
    <mergeCell ref="H24:I24"/>
    <mergeCell ref="H25:I25"/>
  </mergeCells>
  <printOptions/>
  <pageMargins bottom="0.75" footer="0.0" header="0.0" left="0.7" right="0.3565121412803532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3.57"/>
    <col customWidth="1" min="3" max="3" width="32.14"/>
    <col customWidth="1" min="4" max="4" width="30.0"/>
    <col customWidth="1" min="5" max="5" width="14.14"/>
    <col customWidth="1" min="6" max="6" width="14.0"/>
    <col customWidth="1" min="7" max="7" width="11.29"/>
    <col customWidth="1" min="8" max="8" width="15.71"/>
    <col customWidth="1" min="9" max="9" width="36.71"/>
  </cols>
  <sheetData>
    <row r="1" ht="15.75" customHeight="1">
      <c r="A1" s="9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"/>
    </row>
    <row r="2" ht="15.75" customHeight="1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"/>
    </row>
    <row r="3" ht="15.75" customHeight="1">
      <c r="A3" s="9"/>
      <c r="B3" s="36" t="s">
        <v>233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"/>
    </row>
    <row r="4" ht="15.75" customHeight="1">
      <c r="A4" s="9"/>
      <c r="B4" s="36" t="s">
        <v>234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ht="15.75" customHeight="1">
      <c r="A5" s="9"/>
      <c r="B5" s="1"/>
      <c r="C5" s="9"/>
      <c r="D5" s="9"/>
      <c r="E5" s="9"/>
      <c r="F5" s="9"/>
      <c r="G5" s="225"/>
      <c r="H5" s="8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"/>
    </row>
    <row r="6" ht="15.75" customHeight="1">
      <c r="A6" s="9"/>
      <c r="B6" s="1"/>
      <c r="C6" s="9"/>
      <c r="D6" s="9"/>
      <c r="E6" s="9"/>
      <c r="F6" s="9"/>
      <c r="G6" s="9"/>
      <c r="H6" s="225" t="s">
        <v>29</v>
      </c>
      <c r="I6" s="3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ht="15.75" customHeight="1">
      <c r="A7" s="9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"/>
    </row>
    <row r="8" ht="15.75" customHeight="1">
      <c r="A8" s="9"/>
      <c r="B8" s="146" t="s">
        <v>30</v>
      </c>
      <c r="C8" s="23"/>
      <c r="D8" s="24"/>
      <c r="E8" s="22"/>
      <c r="F8" s="23"/>
      <c r="G8" s="23"/>
      <c r="H8" s="23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"/>
    </row>
    <row r="9" ht="15.75" customHeight="1">
      <c r="A9" s="9"/>
      <c r="B9" s="60" t="s">
        <v>31</v>
      </c>
      <c r="C9" s="23"/>
      <c r="D9" s="24"/>
      <c r="E9" s="22"/>
      <c r="F9" s="23"/>
      <c r="G9" s="23"/>
      <c r="H9" s="23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"/>
    </row>
    <row r="10" ht="15.75" customHeight="1">
      <c r="A10" s="9"/>
      <c r="B10" s="60" t="s">
        <v>32</v>
      </c>
      <c r="C10" s="23"/>
      <c r="D10" s="24"/>
      <c r="E10" s="22"/>
      <c r="F10" s="23"/>
      <c r="G10" s="23"/>
      <c r="H10" s="23"/>
      <c r="I10" s="2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"/>
    </row>
    <row r="11" ht="15.75" customHeight="1">
      <c r="A11" s="9"/>
      <c r="B11" s="60" t="s">
        <v>106</v>
      </c>
      <c r="C11" s="23"/>
      <c r="D11" s="24"/>
      <c r="E11" s="22"/>
      <c r="F11" s="23"/>
      <c r="G11" s="23"/>
      <c r="H11" s="23"/>
      <c r="I11" s="2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"/>
    </row>
    <row r="12" ht="15.75" customHeight="1">
      <c r="A12" s="9"/>
      <c r="B12" s="60" t="s">
        <v>78</v>
      </c>
      <c r="C12" s="23"/>
      <c r="D12" s="24"/>
      <c r="E12" s="22"/>
      <c r="F12" s="23"/>
      <c r="G12" s="23"/>
      <c r="H12" s="23"/>
      <c r="I12" s="2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ht="9.75" customHeight="1">
      <c r="A13" s="9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"/>
    </row>
    <row r="14" ht="32.25" customHeight="1">
      <c r="A14" s="9"/>
      <c r="B14" s="226" t="s">
        <v>235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"/>
    </row>
    <row r="15" ht="15.75" customHeight="1">
      <c r="A15" s="50"/>
      <c r="B15" s="245"/>
      <c r="C15" s="246"/>
      <c r="D15" s="246"/>
      <c r="E15" s="246"/>
      <c r="F15" s="246"/>
      <c r="G15" s="246"/>
      <c r="H15" s="246"/>
      <c r="I15" s="246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215"/>
    </row>
    <row r="16" ht="36.75" customHeight="1">
      <c r="A16" s="50"/>
      <c r="B16" s="247" t="s">
        <v>16</v>
      </c>
      <c r="C16" s="247" t="s">
        <v>236</v>
      </c>
      <c r="D16" s="247" t="s">
        <v>237</v>
      </c>
      <c r="E16" s="247" t="s">
        <v>238</v>
      </c>
      <c r="F16" s="247" t="s">
        <v>239</v>
      </c>
      <c r="G16" s="247" t="s">
        <v>240</v>
      </c>
      <c r="H16" s="247" t="s">
        <v>241</v>
      </c>
      <c r="I16" s="247" t="s">
        <v>242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215"/>
    </row>
    <row r="17">
      <c r="A17" s="9"/>
      <c r="B17" s="248">
        <v>1.0</v>
      </c>
      <c r="C17" s="249"/>
      <c r="D17" s="249"/>
      <c r="E17" s="249"/>
      <c r="F17" s="249"/>
      <c r="G17" s="249"/>
      <c r="H17" s="249"/>
      <c r="I17" s="24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"/>
    </row>
    <row r="18" ht="15.75" customHeight="1">
      <c r="A18" s="9"/>
      <c r="B18" s="248">
        <v>2.0</v>
      </c>
      <c r="C18" s="249"/>
      <c r="D18" s="249"/>
      <c r="E18" s="249"/>
      <c r="F18" s="249"/>
      <c r="G18" s="249"/>
      <c r="H18" s="249"/>
      <c r="I18" s="24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"/>
    </row>
    <row r="19" ht="15.75" customHeight="1">
      <c r="A19" s="9"/>
      <c r="B19" s="248">
        <v>3.0</v>
      </c>
      <c r="C19" s="249"/>
      <c r="D19" s="249"/>
      <c r="E19" s="249"/>
      <c r="F19" s="249"/>
      <c r="G19" s="249"/>
      <c r="H19" s="249"/>
      <c r="I19" s="24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"/>
    </row>
    <row r="20" ht="15.75" customHeight="1">
      <c r="A20" s="9"/>
      <c r="B20" s="248">
        <v>4.0</v>
      </c>
      <c r="C20" s="249"/>
      <c r="D20" s="249"/>
      <c r="E20" s="249"/>
      <c r="F20" s="249"/>
      <c r="G20" s="249"/>
      <c r="H20" s="249"/>
      <c r="I20" s="24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"/>
    </row>
    <row r="21" ht="15.75" customHeight="1">
      <c r="A21" s="9"/>
      <c r="B21" s="248">
        <v>5.0</v>
      </c>
      <c r="C21" s="249"/>
      <c r="D21" s="249"/>
      <c r="E21" s="249"/>
      <c r="F21" s="249"/>
      <c r="G21" s="249"/>
      <c r="H21" s="249"/>
      <c r="I21" s="24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"/>
    </row>
    <row r="22" ht="15.75" customHeight="1">
      <c r="A22" s="9"/>
      <c r="B22" s="248">
        <v>6.0</v>
      </c>
      <c r="C22" s="249"/>
      <c r="D22" s="249"/>
      <c r="E22" s="249"/>
      <c r="F22" s="249"/>
      <c r="G22" s="249"/>
      <c r="H22" s="249"/>
      <c r="I22" s="24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</row>
    <row r="23" ht="15.75" customHeight="1">
      <c r="A23" s="9"/>
      <c r="B23" s="248">
        <v>7.0</v>
      </c>
      <c r="C23" s="249"/>
      <c r="D23" s="249"/>
      <c r="E23" s="249"/>
      <c r="F23" s="249"/>
      <c r="G23" s="249"/>
      <c r="H23" s="249"/>
      <c r="I23" s="24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"/>
    </row>
    <row r="24" ht="15.75" customHeight="1">
      <c r="A24" s="9"/>
      <c r="B24" s="248">
        <v>8.0</v>
      </c>
      <c r="C24" s="249"/>
      <c r="D24" s="249"/>
      <c r="E24" s="249"/>
      <c r="F24" s="249"/>
      <c r="G24" s="249"/>
      <c r="H24" s="249"/>
      <c r="I24" s="24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"/>
    </row>
    <row r="25" ht="15.75" customHeight="1">
      <c r="A25" s="9"/>
      <c r="B25" s="248">
        <v>9.0</v>
      </c>
      <c r="C25" s="249"/>
      <c r="D25" s="249"/>
      <c r="E25" s="249"/>
      <c r="F25" s="249"/>
      <c r="G25" s="249"/>
      <c r="H25" s="249"/>
      <c r="I25" s="24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"/>
    </row>
    <row r="26" ht="15.75" customHeight="1">
      <c r="A26" s="9"/>
      <c r="B26" s="248">
        <v>10.0</v>
      </c>
      <c r="C26" s="249"/>
      <c r="D26" s="249"/>
      <c r="E26" s="249"/>
      <c r="F26" s="249"/>
      <c r="G26" s="249"/>
      <c r="H26" s="249"/>
      <c r="I26" s="24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"/>
    </row>
    <row r="27" ht="15.75" customHeight="1">
      <c r="A27" s="9"/>
      <c r="B27" s="33"/>
      <c r="C27" s="33"/>
      <c r="D27" s="33"/>
      <c r="E27" s="9"/>
      <c r="F27" s="9"/>
      <c r="G27" s="9"/>
      <c r="H27" s="3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</row>
    <row r="28" ht="15.75" customHeight="1">
      <c r="A28" s="9"/>
      <c r="B28" s="33"/>
      <c r="C28" s="33"/>
      <c r="D28" s="33"/>
      <c r="E28" s="9"/>
      <c r="F28" s="9"/>
      <c r="G28" s="9"/>
      <c r="H28" s="3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"/>
    </row>
    <row r="29" ht="15.75" customHeight="1">
      <c r="A29" s="9"/>
      <c r="B29" s="33"/>
      <c r="C29" s="33"/>
      <c r="D29" s="33"/>
      <c r="E29" s="9"/>
      <c r="F29" s="9"/>
      <c r="G29" s="9"/>
      <c r="H29" s="3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"/>
    </row>
    <row r="30" ht="15.75" customHeight="1">
      <c r="A30" s="9"/>
      <c r="B30" s="33"/>
      <c r="C30" s="33"/>
      <c r="D30" s="33"/>
      <c r="E30" s="9"/>
      <c r="F30" s="9"/>
      <c r="G30" s="9"/>
      <c r="H30" s="3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"/>
    </row>
    <row r="31" ht="15.75" customHeight="1">
      <c r="A31" s="9"/>
      <c r="B31" s="33"/>
      <c r="C31" s="33"/>
      <c r="D31" s="244"/>
      <c r="E31" s="30"/>
      <c r="F31" s="30"/>
      <c r="G31" s="30"/>
      <c r="H31" s="24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"/>
    </row>
    <row r="32" ht="14.25" customHeight="1">
      <c r="A32" s="9"/>
      <c r="B32" s="31" t="s">
        <v>243</v>
      </c>
      <c r="C32" s="32"/>
      <c r="D32" s="32"/>
      <c r="E32" s="32"/>
      <c r="F32" s="32"/>
      <c r="G32" s="32"/>
      <c r="H32" s="32"/>
      <c r="I32" s="3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"/>
    </row>
    <row r="33" ht="15.75" customHeight="1">
      <c r="A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</row>
    <row r="34" ht="15.75" customHeight="1">
      <c r="A34" s="9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</row>
    <row r="35" ht="15.75" customHeight="1">
      <c r="A35" s="9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"/>
    </row>
    <row r="36" ht="15.75" customHeight="1">
      <c r="A36" s="9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"/>
    </row>
    <row r="37" ht="15.75" customHeight="1">
      <c r="A37" s="9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"/>
    </row>
    <row r="38" ht="15.75" customHeight="1">
      <c r="A38" s="9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"/>
    </row>
    <row r="39" ht="15.75" customHeight="1">
      <c r="A39" s="9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"/>
    </row>
    <row r="40" ht="15.75" customHeight="1">
      <c r="A40" s="9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"/>
    </row>
    <row r="41" ht="15.75" customHeight="1">
      <c r="A41" s="9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"/>
    </row>
    <row r="42" ht="15.75" customHeight="1">
      <c r="A42" s="9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"/>
    </row>
    <row r="43" ht="15.75" customHeight="1">
      <c r="A43" s="9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"/>
    </row>
    <row r="44" ht="15.75" customHeight="1">
      <c r="A44" s="9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"/>
    </row>
    <row r="45" ht="15.75" customHeight="1">
      <c r="A45" s="9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"/>
    </row>
    <row r="46" ht="15.75" customHeight="1">
      <c r="A46" s="9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"/>
    </row>
    <row r="47" ht="15.75" customHeight="1">
      <c r="A47" s="9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"/>
    </row>
    <row r="48" ht="15.75" customHeight="1">
      <c r="A48" s="9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"/>
    </row>
    <row r="49" ht="15.75" customHeight="1">
      <c r="A49" s="9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"/>
    </row>
    <row r="50" ht="15.75" customHeight="1">
      <c r="A50" s="9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"/>
    </row>
    <row r="51" ht="15.75" customHeight="1">
      <c r="A51" s="9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"/>
    </row>
    <row r="52" ht="15.75" customHeight="1">
      <c r="A52" s="9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"/>
    </row>
    <row r="53" ht="15.75" customHeight="1">
      <c r="A53" s="9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"/>
    </row>
    <row r="54" ht="15.75" customHeight="1">
      <c r="A54" s="9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"/>
    </row>
    <row r="55" ht="15.75" customHeight="1">
      <c r="A55" s="9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"/>
    </row>
    <row r="56" ht="15.75" customHeight="1">
      <c r="A56" s="9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"/>
    </row>
    <row r="57" ht="15.75" customHeight="1">
      <c r="A57" s="9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"/>
    </row>
    <row r="58" ht="15.75" customHeight="1">
      <c r="A58" s="9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"/>
    </row>
    <row r="59" ht="15.75" customHeight="1">
      <c r="A59" s="9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"/>
    </row>
    <row r="60" ht="15.75" customHeight="1">
      <c r="A60" s="9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"/>
    </row>
    <row r="61" ht="15.75" customHeight="1">
      <c r="A61" s="9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"/>
    </row>
    <row r="62" ht="15.75" customHeight="1">
      <c r="A62" s="9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</row>
    <row r="63" ht="15.75" customHeight="1">
      <c r="A63" s="9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"/>
    </row>
    <row r="64" ht="15.75" customHeight="1">
      <c r="A64" s="9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"/>
    </row>
    <row r="65" ht="15.75" customHeight="1">
      <c r="A65" s="9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"/>
    </row>
    <row r="66" ht="15.75" customHeight="1">
      <c r="A66" s="9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"/>
    </row>
    <row r="67" ht="15.75" customHeight="1">
      <c r="A67" s="9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"/>
    </row>
    <row r="68" ht="15.75" customHeight="1">
      <c r="A68" s="9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"/>
    </row>
    <row r="69" ht="15.75" customHeight="1">
      <c r="A69" s="9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"/>
    </row>
    <row r="70" ht="15.75" customHeight="1">
      <c r="A70" s="9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"/>
    </row>
    <row r="71" ht="15.75" customHeight="1">
      <c r="A71" s="9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"/>
    </row>
    <row r="72" ht="15.75" customHeight="1">
      <c r="A72" s="9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"/>
    </row>
    <row r="73" ht="15.75" customHeight="1">
      <c r="A73" s="9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"/>
    </row>
    <row r="74" ht="15.75" customHeight="1">
      <c r="A74" s="9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"/>
    </row>
    <row r="75" ht="15.75" customHeight="1">
      <c r="A75" s="9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"/>
    </row>
    <row r="76" ht="15.75" customHeight="1">
      <c r="A76" s="9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"/>
    </row>
    <row r="77" ht="15.75" customHeight="1">
      <c r="A77" s="9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"/>
    </row>
    <row r="78" ht="15.75" customHeight="1">
      <c r="A78" s="9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"/>
    </row>
    <row r="79" ht="15.75" customHeight="1">
      <c r="A79" s="9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"/>
    </row>
    <row r="80" ht="15.75" customHeight="1">
      <c r="A80" s="9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"/>
    </row>
    <row r="81" ht="15.75" customHeight="1">
      <c r="A81" s="9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"/>
    </row>
    <row r="82" ht="15.75" customHeight="1">
      <c r="A82" s="9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"/>
    </row>
    <row r="83" ht="15.75" customHeight="1">
      <c r="A83" s="9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"/>
    </row>
    <row r="84" ht="15.75" customHeight="1">
      <c r="A84" s="9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"/>
    </row>
    <row r="85" ht="15.75" customHeight="1">
      <c r="A85" s="9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"/>
    </row>
    <row r="86" ht="15.75" customHeight="1">
      <c r="A86" s="9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"/>
    </row>
    <row r="87" ht="15.75" customHeight="1">
      <c r="A87" s="9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"/>
    </row>
    <row r="88" ht="15.75" customHeight="1">
      <c r="A88" s="9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"/>
    </row>
    <row r="89" ht="15.75" customHeight="1">
      <c r="A89" s="9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"/>
    </row>
    <row r="90" ht="15.75" customHeight="1">
      <c r="A90" s="9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"/>
    </row>
    <row r="91" ht="15.75" customHeight="1">
      <c r="A91" s="9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"/>
    </row>
    <row r="92" ht="15.75" customHeight="1">
      <c r="A92" s="9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"/>
    </row>
    <row r="93" ht="15.75" customHeight="1">
      <c r="A93" s="9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"/>
    </row>
    <row r="94" ht="15.75" customHeight="1">
      <c r="A94" s="9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"/>
    </row>
    <row r="95" ht="15.75" customHeight="1">
      <c r="A95" s="9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"/>
    </row>
    <row r="96" ht="15.75" customHeight="1">
      <c r="A96" s="9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"/>
    </row>
    <row r="97" ht="15.75" customHeight="1">
      <c r="A97" s="9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"/>
    </row>
    <row r="98" ht="15.75" customHeight="1">
      <c r="A98" s="9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"/>
    </row>
    <row r="99" ht="15.75" customHeight="1">
      <c r="A99" s="9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"/>
    </row>
    <row r="100" ht="15.75" customHeight="1">
      <c r="A100" s="9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"/>
    </row>
    <row r="101" ht="15.75" customHeight="1">
      <c r="A101" s="9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"/>
    </row>
    <row r="102" ht="15.75" customHeight="1">
      <c r="A102" s="9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"/>
    </row>
    <row r="103" ht="15.75" customHeight="1">
      <c r="A103" s="9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"/>
    </row>
    <row r="104" ht="15.75" customHeight="1">
      <c r="A104" s="9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"/>
    </row>
    <row r="105" ht="15.75" customHeight="1">
      <c r="A105" s="9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"/>
    </row>
    <row r="106" ht="15.75" customHeight="1">
      <c r="A106" s="9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"/>
    </row>
    <row r="107" ht="15.75" customHeight="1">
      <c r="A107" s="9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"/>
    </row>
    <row r="108" ht="15.75" customHeight="1">
      <c r="A108" s="9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"/>
    </row>
    <row r="109" ht="15.75" customHeight="1">
      <c r="A109" s="9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"/>
    </row>
    <row r="110" ht="15.75" customHeight="1">
      <c r="A110" s="9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"/>
    </row>
    <row r="111" ht="15.75" customHeight="1">
      <c r="A111" s="9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"/>
    </row>
    <row r="112" ht="15.75" customHeight="1">
      <c r="A112" s="9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"/>
    </row>
    <row r="113" ht="15.75" customHeight="1">
      <c r="A113" s="9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"/>
    </row>
    <row r="114" ht="15.75" customHeight="1">
      <c r="A114" s="9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"/>
    </row>
    <row r="115" ht="15.75" customHeight="1">
      <c r="A115" s="9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"/>
    </row>
    <row r="116" ht="15.75" customHeight="1">
      <c r="A116" s="9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"/>
    </row>
    <row r="117" ht="15.75" customHeight="1">
      <c r="A117" s="9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"/>
    </row>
    <row r="118" ht="15.75" customHeight="1">
      <c r="A118" s="9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"/>
    </row>
    <row r="119" ht="15.75" customHeight="1">
      <c r="A119" s="9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"/>
    </row>
    <row r="120" ht="15.75" customHeight="1">
      <c r="A120" s="9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"/>
    </row>
    <row r="121" ht="15.75" customHeight="1">
      <c r="A121" s="9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"/>
    </row>
    <row r="122" ht="15.75" customHeight="1">
      <c r="A122" s="9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"/>
    </row>
    <row r="123" ht="15.75" customHeight="1">
      <c r="A123" s="9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"/>
    </row>
    <row r="124" ht="15.75" customHeight="1">
      <c r="A124" s="9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"/>
    </row>
    <row r="125" ht="15.75" customHeight="1">
      <c r="A125" s="9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"/>
    </row>
    <row r="126" ht="15.75" customHeight="1">
      <c r="A126" s="9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"/>
    </row>
    <row r="127" ht="15.75" customHeight="1">
      <c r="A127" s="9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"/>
    </row>
    <row r="128" ht="15.75" customHeight="1">
      <c r="A128" s="9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"/>
    </row>
    <row r="129" ht="15.75" customHeight="1">
      <c r="A129" s="9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"/>
    </row>
    <row r="130" ht="15.75" customHeight="1">
      <c r="A130" s="9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"/>
    </row>
    <row r="131" ht="15.75" customHeight="1">
      <c r="A131" s="9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"/>
    </row>
    <row r="132" ht="15.75" customHeight="1">
      <c r="A132" s="9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"/>
    </row>
    <row r="133" ht="15.75" customHeight="1">
      <c r="A133" s="9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"/>
    </row>
    <row r="134" ht="15.75" customHeight="1">
      <c r="A134" s="9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"/>
    </row>
    <row r="135" ht="15.75" customHeight="1">
      <c r="A135" s="9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"/>
    </row>
    <row r="136" ht="15.75" customHeight="1">
      <c r="A136" s="9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"/>
    </row>
    <row r="137" ht="15.75" customHeight="1">
      <c r="A137" s="9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"/>
    </row>
    <row r="138" ht="15.75" customHeight="1">
      <c r="A138" s="9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"/>
    </row>
    <row r="139" ht="15.75" customHeight="1">
      <c r="A139" s="9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"/>
    </row>
    <row r="140" ht="15.75" customHeight="1">
      <c r="A140" s="9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"/>
    </row>
    <row r="141" ht="15.75" customHeight="1">
      <c r="A141" s="9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"/>
    </row>
    <row r="142" ht="15.75" customHeight="1">
      <c r="A142" s="9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"/>
    </row>
    <row r="143" ht="15.75" customHeight="1">
      <c r="A143" s="9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"/>
    </row>
    <row r="144" ht="15.75" customHeight="1">
      <c r="A144" s="9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"/>
    </row>
    <row r="145" ht="15.75" customHeight="1">
      <c r="A145" s="9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"/>
    </row>
    <row r="146" ht="15.75" customHeight="1">
      <c r="A146" s="9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"/>
    </row>
    <row r="147" ht="15.75" customHeight="1">
      <c r="A147" s="9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"/>
    </row>
    <row r="148" ht="15.75" customHeight="1">
      <c r="A148" s="9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"/>
    </row>
    <row r="149" ht="15.75" customHeight="1">
      <c r="A149" s="9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"/>
    </row>
    <row r="150" ht="15.75" customHeight="1">
      <c r="A150" s="9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"/>
    </row>
    <row r="151" ht="15.75" customHeight="1">
      <c r="A151" s="9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"/>
    </row>
    <row r="152" ht="15.75" customHeight="1">
      <c r="A152" s="9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"/>
    </row>
    <row r="153" ht="15.75" customHeight="1">
      <c r="A153" s="9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"/>
    </row>
    <row r="154" ht="15.75" customHeight="1">
      <c r="A154" s="9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"/>
    </row>
    <row r="155" ht="15.75" customHeight="1">
      <c r="A155" s="9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"/>
    </row>
    <row r="156" ht="15.75" customHeight="1">
      <c r="A156" s="9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"/>
    </row>
    <row r="157" ht="15.75" customHeight="1">
      <c r="A157" s="9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"/>
    </row>
    <row r="158" ht="15.75" customHeight="1">
      <c r="A158" s="9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"/>
    </row>
    <row r="159" ht="15.75" customHeight="1">
      <c r="A159" s="9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"/>
    </row>
    <row r="160" ht="15.75" customHeight="1">
      <c r="A160" s="9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"/>
    </row>
    <row r="161" ht="15.75" customHeight="1">
      <c r="A161" s="9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"/>
    </row>
    <row r="162" ht="15.75" customHeight="1">
      <c r="A162" s="9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"/>
    </row>
    <row r="163" ht="15.75" customHeight="1">
      <c r="A163" s="9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"/>
    </row>
    <row r="164" ht="15.75" customHeight="1">
      <c r="A164" s="9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"/>
    </row>
    <row r="165" ht="15.75" customHeight="1">
      <c r="A165" s="9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"/>
    </row>
    <row r="166" ht="15.75" customHeight="1">
      <c r="A166" s="9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"/>
    </row>
    <row r="167" ht="15.75" customHeight="1">
      <c r="A167" s="9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"/>
    </row>
    <row r="168" ht="15.75" customHeight="1">
      <c r="A168" s="9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"/>
    </row>
    <row r="169" ht="15.75" customHeight="1">
      <c r="A169" s="9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"/>
    </row>
    <row r="170" ht="15.75" customHeight="1">
      <c r="A170" s="9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"/>
    </row>
    <row r="171" ht="15.75" customHeight="1">
      <c r="A171" s="9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"/>
    </row>
    <row r="172" ht="15.75" customHeight="1">
      <c r="A172" s="9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"/>
    </row>
    <row r="173" ht="15.75" customHeight="1">
      <c r="A173" s="9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"/>
    </row>
    <row r="174" ht="15.75" customHeight="1">
      <c r="A174" s="9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"/>
    </row>
    <row r="175" ht="15.75" customHeight="1">
      <c r="A175" s="9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"/>
    </row>
    <row r="176" ht="15.75" customHeight="1">
      <c r="A176" s="9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"/>
    </row>
    <row r="177" ht="15.75" customHeight="1">
      <c r="A177" s="9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"/>
    </row>
    <row r="178" ht="15.75" customHeight="1">
      <c r="A178" s="9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"/>
    </row>
    <row r="179" ht="15.75" customHeight="1">
      <c r="A179" s="9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"/>
    </row>
    <row r="180" ht="15.75" customHeight="1">
      <c r="A180" s="9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"/>
    </row>
    <row r="181" ht="15.75" customHeight="1">
      <c r="A181" s="9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"/>
    </row>
    <row r="182" ht="15.75" customHeight="1">
      <c r="A182" s="9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"/>
    </row>
    <row r="183" ht="15.75" customHeight="1">
      <c r="A183" s="9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"/>
    </row>
    <row r="184" ht="15.75" customHeight="1">
      <c r="A184" s="9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"/>
    </row>
    <row r="185" ht="15.75" customHeight="1">
      <c r="A185" s="9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"/>
    </row>
    <row r="186" ht="15.75" customHeight="1">
      <c r="A186" s="9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"/>
    </row>
    <row r="187" ht="15.75" customHeight="1">
      <c r="A187" s="9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"/>
    </row>
    <row r="188" ht="15.75" customHeight="1">
      <c r="A188" s="9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"/>
    </row>
    <row r="189" ht="15.75" customHeight="1">
      <c r="A189" s="9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"/>
    </row>
    <row r="190" ht="15.75" customHeight="1">
      <c r="A190" s="9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"/>
    </row>
    <row r="191" ht="15.75" customHeight="1">
      <c r="A191" s="9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"/>
    </row>
    <row r="192" ht="15.75" customHeight="1">
      <c r="A192" s="9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"/>
    </row>
    <row r="193" ht="15.75" customHeight="1">
      <c r="A193" s="9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"/>
    </row>
    <row r="194" ht="15.75" customHeight="1">
      <c r="A194" s="9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"/>
    </row>
    <row r="195" ht="15.75" customHeight="1">
      <c r="A195" s="9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"/>
    </row>
    <row r="196" ht="15.75" customHeight="1">
      <c r="A196" s="9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"/>
    </row>
    <row r="197" ht="15.75" customHeight="1">
      <c r="A197" s="9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"/>
    </row>
    <row r="198" ht="15.75" customHeight="1">
      <c r="A198" s="9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"/>
    </row>
    <row r="199" ht="15.75" customHeight="1">
      <c r="A199" s="9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"/>
    </row>
    <row r="200" ht="15.75" customHeight="1">
      <c r="A200" s="9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"/>
    </row>
    <row r="201" ht="15.75" customHeight="1">
      <c r="A201" s="9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"/>
    </row>
    <row r="202" ht="15.75" customHeight="1">
      <c r="A202" s="9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"/>
    </row>
    <row r="203" ht="15.75" customHeight="1">
      <c r="A203" s="9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"/>
    </row>
    <row r="204" ht="15.75" customHeight="1">
      <c r="A204" s="9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"/>
    </row>
    <row r="205" ht="15.75" customHeight="1">
      <c r="A205" s="9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"/>
    </row>
    <row r="206" ht="15.75" customHeight="1">
      <c r="A206" s="9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"/>
    </row>
    <row r="207" ht="15.75" customHeight="1">
      <c r="A207" s="9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"/>
    </row>
    <row r="208" ht="15.75" customHeight="1">
      <c r="A208" s="9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"/>
    </row>
    <row r="209" ht="15.75" customHeight="1">
      <c r="A209" s="9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"/>
    </row>
    <row r="210" ht="15.75" customHeight="1">
      <c r="A210" s="9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"/>
    </row>
    <row r="211" ht="15.75" customHeight="1">
      <c r="A211" s="9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"/>
    </row>
    <row r="212" ht="15.75" customHeight="1">
      <c r="A212" s="9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"/>
    </row>
    <row r="213" ht="15.75" customHeight="1">
      <c r="A213" s="9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"/>
    </row>
    <row r="214" ht="15.75" customHeight="1">
      <c r="A214" s="9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"/>
    </row>
    <row r="215" ht="15.75" customHeight="1">
      <c r="A215" s="9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"/>
    </row>
    <row r="216" ht="15.75" customHeight="1">
      <c r="A216" s="9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"/>
    </row>
    <row r="217" ht="15.75" customHeight="1">
      <c r="A217" s="9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"/>
    </row>
    <row r="218" ht="15.75" customHeight="1">
      <c r="A218" s="9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"/>
    </row>
    <row r="219" ht="15.75" customHeight="1">
      <c r="A219" s="9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"/>
    </row>
    <row r="220" ht="15.75" customHeight="1">
      <c r="A220" s="9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"/>
    </row>
    <row r="221" ht="15.75" customHeight="1">
      <c r="A221" s="9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"/>
    </row>
    <row r="222" ht="15.75" customHeight="1">
      <c r="A222" s="9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"/>
    </row>
    <row r="223" ht="15.75" customHeight="1">
      <c r="A223" s="9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"/>
    </row>
    <row r="224" ht="15.75" customHeight="1">
      <c r="A224" s="9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"/>
    </row>
    <row r="225" ht="15.75" customHeight="1">
      <c r="A225" s="9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"/>
    </row>
    <row r="226" ht="15.75" customHeight="1">
      <c r="A226" s="9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"/>
    </row>
    <row r="227" ht="15.75" customHeight="1">
      <c r="A227" s="9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"/>
    </row>
    <row r="228" ht="15.75" customHeight="1">
      <c r="A228" s="9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"/>
    </row>
    <row r="229" ht="15.75" customHeight="1">
      <c r="A229" s="9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"/>
    </row>
    <row r="230" ht="15.75" customHeight="1">
      <c r="A230" s="9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"/>
    </row>
    <row r="231" ht="15.75" customHeight="1">
      <c r="A231" s="9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"/>
    </row>
    <row r="232" ht="15.75" customHeight="1">
      <c r="A232" s="9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14">
    <mergeCell ref="B10:D10"/>
    <mergeCell ref="B11:D11"/>
    <mergeCell ref="B12:D12"/>
    <mergeCell ref="E11:I11"/>
    <mergeCell ref="E12:I12"/>
    <mergeCell ref="B14:I14"/>
    <mergeCell ref="B32:I33"/>
    <mergeCell ref="B3:I3"/>
    <mergeCell ref="B4:I4"/>
    <mergeCell ref="B8:D8"/>
    <mergeCell ref="E8:I8"/>
    <mergeCell ref="B9:D9"/>
    <mergeCell ref="E9:I9"/>
    <mergeCell ref="E10:I10"/>
  </mergeCells>
  <printOptions/>
  <pageMargins bottom="0.75" footer="0.0" header="0.0" left="0.7" right="0.3565121412803532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3.43"/>
    <col customWidth="1" min="3" max="3" width="48.86"/>
    <col customWidth="1" min="4" max="4" width="9.14"/>
    <col customWidth="1" min="5" max="5" width="7.14"/>
    <col customWidth="1" min="6" max="6" width="4.14"/>
    <col customWidth="1" min="7" max="7" width="34.0"/>
    <col customWidth="1" min="8" max="8" width="5.57"/>
  </cols>
  <sheetData>
    <row r="1">
      <c r="A1" s="250"/>
      <c r="B1" s="250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2"/>
    </row>
    <row r="2">
      <c r="A2" s="250"/>
      <c r="B2" s="250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2"/>
    </row>
    <row r="3" ht="15.0" customHeight="1">
      <c r="A3" s="250"/>
      <c r="B3" s="250"/>
      <c r="C3" s="253" t="s">
        <v>244</v>
      </c>
      <c r="H3" s="252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2"/>
    </row>
    <row r="4">
      <c r="A4" s="250"/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2"/>
    </row>
    <row r="5">
      <c r="A5" s="250"/>
      <c r="B5" s="250"/>
      <c r="C5" s="253" t="s">
        <v>245</v>
      </c>
      <c r="H5" s="252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2"/>
    </row>
    <row r="6">
      <c r="A6" s="250"/>
      <c r="B6" s="250"/>
      <c r="C6" s="253"/>
      <c r="D6" s="253"/>
      <c r="E6" s="253"/>
      <c r="F6" s="253"/>
      <c r="G6" s="250"/>
      <c r="H6" s="250"/>
      <c r="I6" s="254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2"/>
    </row>
    <row r="7">
      <c r="A7" s="250"/>
      <c r="B7" s="250"/>
      <c r="C7" s="255"/>
      <c r="D7" s="255"/>
      <c r="E7" s="256" t="s">
        <v>47</v>
      </c>
      <c r="F7" s="53"/>
      <c r="G7" s="257"/>
      <c r="H7" s="254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2"/>
    </row>
    <row r="8">
      <c r="A8" s="250"/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2"/>
    </row>
    <row r="9">
      <c r="A9" s="250"/>
      <c r="B9" s="250"/>
      <c r="C9" s="9" t="s">
        <v>246</v>
      </c>
      <c r="D9" s="90"/>
      <c r="E9" s="23"/>
      <c r="F9" s="23"/>
      <c r="G9" s="24"/>
      <c r="H9" s="258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2"/>
    </row>
    <row r="10">
      <c r="A10" s="250"/>
      <c r="B10" s="250"/>
      <c r="C10" s="9" t="s">
        <v>247</v>
      </c>
      <c r="D10" s="90"/>
      <c r="E10" s="23"/>
      <c r="F10" s="23"/>
      <c r="G10" s="24"/>
      <c r="H10" s="258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2"/>
    </row>
    <row r="11">
      <c r="A11" s="250"/>
      <c r="B11" s="250"/>
      <c r="C11" s="39" t="s">
        <v>106</v>
      </c>
      <c r="D11" s="90"/>
      <c r="E11" s="23"/>
      <c r="F11" s="23"/>
      <c r="G11" s="24"/>
      <c r="H11" s="258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2"/>
    </row>
    <row r="12">
      <c r="A12" s="250"/>
      <c r="B12" s="250"/>
      <c r="C12" s="39" t="s">
        <v>78</v>
      </c>
      <c r="D12" s="90"/>
      <c r="E12" s="23"/>
      <c r="F12" s="23"/>
      <c r="G12" s="24"/>
      <c r="H12" s="258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2"/>
    </row>
    <row r="13">
      <c r="A13" s="250"/>
      <c r="B13" s="250"/>
      <c r="C13" s="9" t="s">
        <v>248</v>
      </c>
      <c r="D13" s="92"/>
      <c r="E13" s="23"/>
      <c r="F13" s="23"/>
      <c r="G13" s="24"/>
      <c r="H13" s="258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2"/>
    </row>
    <row r="14">
      <c r="A14" s="250"/>
      <c r="B14" s="250"/>
      <c r="C14" s="9" t="s">
        <v>249</v>
      </c>
      <c r="D14" s="92"/>
      <c r="E14" s="23"/>
      <c r="F14" s="23"/>
      <c r="G14" s="24"/>
      <c r="H14" s="258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2"/>
    </row>
    <row r="15">
      <c r="A15" s="250"/>
      <c r="B15" s="250"/>
      <c r="C15" s="9" t="s">
        <v>250</v>
      </c>
      <c r="D15" s="90"/>
      <c r="E15" s="23"/>
      <c r="F15" s="23"/>
      <c r="G15" s="24"/>
      <c r="H15" s="258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2"/>
    </row>
    <row r="16">
      <c r="A16" s="250"/>
      <c r="B16" s="250"/>
      <c r="C16" s="9"/>
      <c r="D16" s="33"/>
      <c r="E16" s="33"/>
      <c r="F16" s="33"/>
      <c r="G16" s="33"/>
      <c r="H16" s="258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2"/>
    </row>
    <row r="17">
      <c r="A17" s="250"/>
      <c r="B17" s="250"/>
      <c r="C17" s="46" t="s">
        <v>54</v>
      </c>
      <c r="F17" s="33"/>
      <c r="G17" s="33"/>
      <c r="H17" s="258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2"/>
    </row>
    <row r="18">
      <c r="A18" s="250"/>
      <c r="B18" s="250"/>
      <c r="C18" s="9" t="s">
        <v>251</v>
      </c>
      <c r="D18" s="90"/>
      <c r="E18" s="23"/>
      <c r="F18" s="23"/>
      <c r="G18" s="24"/>
      <c r="H18" s="258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2"/>
    </row>
    <row r="19">
      <c r="A19" s="250"/>
      <c r="B19" s="250"/>
      <c r="C19" s="9" t="s">
        <v>252</v>
      </c>
      <c r="D19" s="90"/>
      <c r="E19" s="23"/>
      <c r="F19" s="23"/>
      <c r="G19" s="24"/>
      <c r="H19" s="258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2"/>
    </row>
    <row r="20">
      <c r="A20" s="250"/>
      <c r="B20" s="250"/>
      <c r="C20" s="36"/>
      <c r="D20" s="36"/>
      <c r="E20" s="36"/>
      <c r="F20" s="33"/>
      <c r="G20" s="33"/>
      <c r="H20" s="25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2"/>
    </row>
    <row r="21">
      <c r="A21" s="250"/>
      <c r="B21" s="250"/>
      <c r="C21" s="230" t="s">
        <v>253</v>
      </c>
      <c r="H21" s="226"/>
      <c r="I21" s="226"/>
      <c r="J21" s="226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2"/>
    </row>
    <row r="22">
      <c r="A22" s="250"/>
      <c r="B22" s="250"/>
      <c r="C22" s="46"/>
      <c r="D22" s="46"/>
      <c r="E22" s="46"/>
      <c r="F22" s="33"/>
      <c r="G22" s="33"/>
      <c r="H22" s="258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2"/>
    </row>
    <row r="23">
      <c r="A23" s="250"/>
      <c r="B23" s="250"/>
      <c r="C23" s="46" t="s">
        <v>58</v>
      </c>
      <c r="F23" s="33"/>
      <c r="G23" s="33"/>
      <c r="H23" s="258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2"/>
    </row>
    <row r="24">
      <c r="A24" s="250"/>
      <c r="B24" s="250"/>
      <c r="C24" s="9" t="s">
        <v>254</v>
      </c>
      <c r="D24" s="92"/>
      <c r="E24" s="23"/>
      <c r="F24" s="23"/>
      <c r="G24" s="24"/>
      <c r="H24" s="258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</row>
    <row r="25">
      <c r="A25" s="250"/>
      <c r="B25" s="250"/>
      <c r="C25" s="9" t="s">
        <v>255</v>
      </c>
      <c r="D25" s="92"/>
      <c r="E25" s="23"/>
      <c r="F25" s="23"/>
      <c r="G25" s="24"/>
      <c r="H25" s="258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2"/>
    </row>
    <row r="26" ht="18.75" customHeight="1">
      <c r="A26" s="250"/>
      <c r="B26" s="250"/>
      <c r="C26" s="38" t="s">
        <v>59</v>
      </c>
      <c r="H26" s="258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2"/>
    </row>
    <row r="27">
      <c r="A27" s="250"/>
      <c r="B27" s="250"/>
      <c r="C27" s="191"/>
      <c r="D27" s="23"/>
      <c r="E27" s="23"/>
      <c r="F27" s="23"/>
      <c r="G27" s="24"/>
      <c r="H27" s="259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2"/>
    </row>
    <row r="28" ht="17.25" customHeight="1">
      <c r="A28" s="250"/>
      <c r="B28" s="250"/>
      <c r="C28" s="191"/>
      <c r="D28" s="23"/>
      <c r="E28" s="23"/>
      <c r="F28" s="23"/>
      <c r="G28" s="24"/>
      <c r="H28" s="260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2"/>
    </row>
    <row r="29" ht="17.25" customHeight="1">
      <c r="A29" s="250"/>
      <c r="B29" s="250"/>
      <c r="C29" s="191"/>
      <c r="D29" s="23"/>
      <c r="E29" s="23"/>
      <c r="F29" s="23"/>
      <c r="G29" s="24"/>
      <c r="H29" s="260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2"/>
    </row>
    <row r="30" ht="17.25" customHeight="1">
      <c r="A30" s="250"/>
      <c r="B30" s="250"/>
      <c r="C30" s="191"/>
      <c r="D30" s="23"/>
      <c r="E30" s="23"/>
      <c r="F30" s="23"/>
      <c r="G30" s="24"/>
      <c r="H30" s="260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</row>
    <row r="31" ht="17.25" customHeight="1">
      <c r="A31" s="250"/>
      <c r="B31" s="250"/>
      <c r="C31" s="191"/>
      <c r="D31" s="23"/>
      <c r="E31" s="23"/>
      <c r="F31" s="23"/>
      <c r="G31" s="24"/>
      <c r="H31" s="260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2"/>
    </row>
    <row r="32" ht="17.25" customHeight="1">
      <c r="A32" s="250"/>
      <c r="B32" s="250"/>
      <c r="C32" s="191"/>
      <c r="D32" s="23"/>
      <c r="E32" s="23"/>
      <c r="F32" s="23"/>
      <c r="G32" s="24"/>
      <c r="H32" s="260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</row>
    <row r="33" ht="17.25" customHeight="1">
      <c r="A33" s="250"/>
      <c r="B33" s="250"/>
      <c r="C33" s="252"/>
      <c r="D33" s="252"/>
      <c r="E33" s="252"/>
      <c r="F33" s="252"/>
      <c r="G33" s="252"/>
      <c r="H33" s="260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2"/>
    </row>
    <row r="34" ht="17.25" customHeight="1">
      <c r="A34" s="250"/>
      <c r="B34" s="250"/>
      <c r="C34" s="261"/>
      <c r="D34" s="9"/>
      <c r="E34" s="261"/>
      <c r="F34" s="261"/>
      <c r="G34" s="26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2"/>
    </row>
    <row r="35" ht="15.75" customHeight="1">
      <c r="A35" s="250"/>
      <c r="B35" s="250"/>
      <c r="C35" s="261"/>
      <c r="D35" s="9"/>
      <c r="E35" s="9"/>
      <c r="F35" s="9"/>
      <c r="G35" s="9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</row>
    <row r="36" ht="15.75" customHeight="1">
      <c r="A36" s="250"/>
      <c r="B36" s="250"/>
      <c r="C36" s="262"/>
      <c r="D36" s="9"/>
      <c r="E36" s="9"/>
      <c r="F36" s="9"/>
      <c r="G36" s="9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2"/>
    </row>
    <row r="37" ht="24.0" customHeight="1">
      <c r="A37" s="250"/>
      <c r="B37" s="250"/>
      <c r="C37" s="84" t="s">
        <v>67</v>
      </c>
      <c r="D37" s="9"/>
      <c r="E37" s="134" t="s">
        <v>114</v>
      </c>
      <c r="F37" s="32"/>
      <c r="G37" s="32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</row>
    <row r="38" ht="15.75" customHeight="1">
      <c r="A38" s="250"/>
      <c r="B38" s="250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2"/>
    </row>
    <row r="39" ht="15.75" customHeight="1">
      <c r="A39" s="250"/>
      <c r="B39" s="250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2"/>
    </row>
    <row r="40" ht="15.75" customHeight="1">
      <c r="A40" s="250"/>
      <c r="B40" s="250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2"/>
    </row>
    <row r="41" ht="15.75" customHeight="1">
      <c r="A41" s="250"/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2"/>
    </row>
    <row r="42" ht="15.75" customHeight="1">
      <c r="A42" s="250"/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2"/>
    </row>
    <row r="43" ht="15.75" customHeight="1">
      <c r="A43" s="250"/>
      <c r="B43" s="250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2"/>
    </row>
    <row r="44" ht="15.75" customHeight="1">
      <c r="A44" s="250"/>
      <c r="B44" s="250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2"/>
    </row>
    <row r="45" ht="15.75" customHeight="1">
      <c r="A45" s="250"/>
      <c r="B45" s="250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2"/>
    </row>
    <row r="46" ht="15.75" customHeight="1">
      <c r="A46" s="250"/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2"/>
    </row>
    <row r="47" ht="15.75" customHeight="1">
      <c r="A47" s="250"/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2"/>
    </row>
    <row r="48" ht="15.75" customHeight="1">
      <c r="A48" s="250"/>
      <c r="B48" s="250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2"/>
    </row>
    <row r="49" ht="15.75" customHeight="1">
      <c r="A49" s="250"/>
      <c r="B49" s="250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2"/>
    </row>
    <row r="50" ht="15.75" customHeight="1">
      <c r="A50" s="250"/>
      <c r="B50" s="250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2"/>
    </row>
    <row r="51" ht="15.75" customHeight="1">
      <c r="A51" s="250"/>
      <c r="B51" s="250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2"/>
    </row>
    <row r="52" ht="15.75" customHeight="1">
      <c r="A52" s="250"/>
      <c r="B52" s="250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2"/>
    </row>
    <row r="53" ht="15.75" customHeight="1">
      <c r="A53" s="250"/>
      <c r="B53" s="250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2"/>
    </row>
    <row r="54" ht="15.75" customHeight="1">
      <c r="A54" s="250"/>
      <c r="B54" s="250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2"/>
    </row>
    <row r="55" ht="15.75" customHeight="1">
      <c r="A55" s="250"/>
      <c r="B55" s="250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2"/>
    </row>
    <row r="56" ht="15.75" customHeight="1">
      <c r="A56" s="250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2"/>
    </row>
    <row r="57" ht="15.75" customHeight="1">
      <c r="A57" s="250"/>
      <c r="B57" s="25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2"/>
    </row>
    <row r="58" ht="15.75" customHeight="1">
      <c r="A58" s="250"/>
      <c r="B58" s="250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2"/>
    </row>
    <row r="59" ht="15.75" customHeight="1">
      <c r="A59" s="250"/>
      <c r="B59" s="250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2"/>
    </row>
    <row r="60" ht="15.75" customHeight="1">
      <c r="A60" s="250"/>
      <c r="B60" s="25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2"/>
    </row>
    <row r="61" ht="15.75" customHeight="1">
      <c r="A61" s="250"/>
      <c r="B61" s="250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2"/>
    </row>
    <row r="62" ht="15.75" customHeight="1">
      <c r="A62" s="250"/>
      <c r="B62" s="250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2"/>
    </row>
    <row r="63" ht="15.75" customHeight="1">
      <c r="A63" s="250"/>
      <c r="B63" s="250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2"/>
    </row>
    <row r="64" ht="15.75" customHeight="1">
      <c r="A64" s="250"/>
      <c r="B64" s="250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2"/>
    </row>
    <row r="65" ht="15.75" customHeight="1">
      <c r="A65" s="250"/>
      <c r="B65" s="250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2"/>
    </row>
    <row r="66" ht="15.75" customHeight="1">
      <c r="A66" s="250"/>
      <c r="B66" s="250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2"/>
    </row>
    <row r="67" ht="15.75" customHeight="1">
      <c r="A67" s="250"/>
      <c r="B67" s="250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2"/>
    </row>
    <row r="68" ht="15.75" customHeight="1">
      <c r="A68" s="250"/>
      <c r="B68" s="250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2"/>
    </row>
    <row r="69" ht="15.75" customHeight="1">
      <c r="A69" s="250"/>
      <c r="B69" s="250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2"/>
    </row>
    <row r="70" ht="15.75" customHeight="1">
      <c r="A70" s="250"/>
      <c r="B70" s="250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2"/>
    </row>
    <row r="71" ht="15.75" customHeight="1">
      <c r="A71" s="250"/>
      <c r="B71" s="250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2"/>
    </row>
    <row r="72" ht="15.75" customHeight="1">
      <c r="A72" s="250"/>
      <c r="B72" s="250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2"/>
    </row>
    <row r="73" ht="15.75" customHeight="1">
      <c r="A73" s="250"/>
      <c r="B73" s="250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2"/>
    </row>
    <row r="74" ht="15.75" customHeight="1">
      <c r="A74" s="250"/>
      <c r="B74" s="250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2"/>
    </row>
    <row r="75" ht="15.75" customHeight="1">
      <c r="A75" s="250"/>
      <c r="B75" s="250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2"/>
    </row>
    <row r="76" ht="15.75" customHeight="1">
      <c r="A76" s="250"/>
      <c r="B76" s="250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2"/>
    </row>
    <row r="77" ht="15.75" customHeight="1">
      <c r="A77" s="250"/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2"/>
    </row>
    <row r="78" ht="15.75" customHeight="1">
      <c r="A78" s="250"/>
      <c r="B78" s="250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2"/>
    </row>
    <row r="79" ht="15.75" customHeight="1">
      <c r="A79" s="250"/>
      <c r="B79" s="250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2"/>
    </row>
    <row r="80" ht="15.75" customHeight="1">
      <c r="A80" s="250"/>
      <c r="B80" s="250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2"/>
    </row>
    <row r="81" ht="15.75" customHeight="1">
      <c r="A81" s="250"/>
      <c r="B81" s="250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2"/>
    </row>
    <row r="82" ht="15.75" customHeight="1">
      <c r="A82" s="250"/>
      <c r="B82" s="250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2"/>
    </row>
    <row r="83" ht="15.75" customHeight="1">
      <c r="A83" s="250"/>
      <c r="B83" s="250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2"/>
    </row>
    <row r="84" ht="15.75" customHeight="1">
      <c r="A84" s="250"/>
      <c r="B84" s="250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2"/>
    </row>
    <row r="85" ht="15.75" customHeight="1">
      <c r="A85" s="250"/>
      <c r="B85" s="250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2"/>
    </row>
    <row r="86" ht="15.75" customHeight="1">
      <c r="A86" s="250"/>
      <c r="B86" s="250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2"/>
    </row>
    <row r="87" ht="15.75" customHeight="1">
      <c r="A87" s="250"/>
      <c r="B87" s="250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2"/>
    </row>
    <row r="88" ht="15.75" customHeight="1">
      <c r="A88" s="250"/>
      <c r="B88" s="250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2"/>
    </row>
    <row r="89" ht="15.75" customHeight="1">
      <c r="A89" s="250"/>
      <c r="B89" s="250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2"/>
    </row>
    <row r="90" ht="15.75" customHeight="1">
      <c r="A90" s="250"/>
      <c r="B90" s="250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2"/>
    </row>
    <row r="91" ht="15.75" customHeight="1">
      <c r="A91" s="250"/>
      <c r="B91" s="250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2"/>
    </row>
    <row r="92" ht="15.75" customHeight="1">
      <c r="A92" s="250"/>
      <c r="B92" s="250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2"/>
    </row>
    <row r="93" ht="15.75" customHeight="1">
      <c r="A93" s="250"/>
      <c r="B93" s="250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2"/>
    </row>
    <row r="94" ht="15.75" customHeight="1">
      <c r="A94" s="250"/>
      <c r="B94" s="250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2"/>
    </row>
    <row r="95" ht="15.75" customHeight="1">
      <c r="A95" s="250"/>
      <c r="B95" s="250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2"/>
    </row>
    <row r="96" ht="15.75" customHeight="1">
      <c r="A96" s="250"/>
      <c r="B96" s="250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2"/>
    </row>
    <row r="97" ht="15.75" customHeight="1">
      <c r="A97" s="250"/>
      <c r="B97" s="250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2"/>
    </row>
    <row r="98" ht="15.75" customHeight="1">
      <c r="A98" s="250"/>
      <c r="B98" s="250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2"/>
    </row>
    <row r="99" ht="15.75" customHeight="1">
      <c r="A99" s="250"/>
      <c r="B99" s="250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2"/>
    </row>
    <row r="100" ht="15.75" customHeight="1">
      <c r="A100" s="250"/>
      <c r="B100" s="250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2"/>
    </row>
    <row r="101" ht="15.75" customHeight="1">
      <c r="A101" s="250"/>
      <c r="B101" s="250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2"/>
    </row>
    <row r="102" ht="15.75" customHeight="1">
      <c r="A102" s="250"/>
      <c r="B102" s="250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2"/>
    </row>
    <row r="103" ht="15.75" customHeight="1">
      <c r="A103" s="250"/>
      <c r="B103" s="250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2"/>
    </row>
    <row r="104" ht="15.75" customHeight="1">
      <c r="A104" s="250"/>
      <c r="B104" s="250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2"/>
    </row>
    <row r="105" ht="15.75" customHeight="1">
      <c r="A105" s="250"/>
      <c r="B105" s="250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2"/>
    </row>
    <row r="106" ht="15.75" customHeight="1">
      <c r="A106" s="250"/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2"/>
    </row>
    <row r="107" ht="15.75" customHeight="1">
      <c r="A107" s="250"/>
      <c r="B107" s="250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2"/>
    </row>
    <row r="108" ht="15.75" customHeight="1">
      <c r="A108" s="250"/>
      <c r="B108" s="250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2"/>
    </row>
    <row r="109" ht="15.75" customHeight="1">
      <c r="A109" s="250"/>
      <c r="B109" s="250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2"/>
    </row>
    <row r="110" ht="15.75" customHeight="1">
      <c r="A110" s="250"/>
      <c r="B110" s="250"/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2"/>
    </row>
    <row r="111" ht="15.75" customHeight="1">
      <c r="A111" s="250"/>
      <c r="B111" s="250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2"/>
    </row>
    <row r="112" ht="15.75" customHeight="1">
      <c r="A112" s="250"/>
      <c r="B112" s="250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2"/>
    </row>
    <row r="113" ht="15.75" customHeight="1">
      <c r="A113" s="250"/>
      <c r="B113" s="250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2"/>
    </row>
    <row r="114" ht="15.75" customHeight="1">
      <c r="A114" s="250"/>
      <c r="B114" s="250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2"/>
    </row>
    <row r="115" ht="15.75" customHeight="1">
      <c r="A115" s="250"/>
      <c r="B115" s="250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2"/>
    </row>
    <row r="116" ht="15.75" customHeight="1">
      <c r="A116" s="250"/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2"/>
    </row>
    <row r="117" ht="15.75" customHeight="1">
      <c r="A117" s="250"/>
      <c r="B117" s="250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2"/>
    </row>
    <row r="118" ht="15.75" customHeight="1">
      <c r="A118" s="250"/>
      <c r="B118" s="250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2"/>
    </row>
    <row r="119" ht="15.75" customHeight="1">
      <c r="A119" s="250"/>
      <c r="B119" s="250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2"/>
    </row>
    <row r="120" ht="15.75" customHeight="1">
      <c r="A120" s="250"/>
      <c r="B120" s="250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2"/>
    </row>
    <row r="121" ht="15.75" customHeight="1">
      <c r="A121" s="250"/>
      <c r="B121" s="250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2"/>
    </row>
    <row r="122" ht="15.75" customHeight="1">
      <c r="A122" s="250"/>
      <c r="B122" s="250"/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2"/>
    </row>
    <row r="123" ht="15.75" customHeight="1">
      <c r="A123" s="250"/>
      <c r="B123" s="250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2"/>
    </row>
    <row r="124" ht="15.75" customHeight="1">
      <c r="A124" s="250"/>
      <c r="B124" s="250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2"/>
    </row>
    <row r="125" ht="15.75" customHeight="1">
      <c r="A125" s="250"/>
      <c r="B125" s="250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2"/>
    </row>
    <row r="126" ht="15.75" customHeight="1">
      <c r="A126" s="250"/>
      <c r="B126" s="250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2"/>
    </row>
    <row r="127" ht="15.75" customHeight="1">
      <c r="A127" s="250"/>
      <c r="B127" s="250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2"/>
    </row>
    <row r="128" ht="15.75" customHeight="1">
      <c r="A128" s="250"/>
      <c r="B128" s="250"/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2"/>
    </row>
    <row r="129" ht="15.75" customHeight="1">
      <c r="A129" s="250"/>
      <c r="B129" s="250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2"/>
    </row>
    <row r="130" ht="15.75" customHeight="1">
      <c r="A130" s="250"/>
      <c r="B130" s="250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2"/>
    </row>
    <row r="131" ht="15.75" customHeight="1">
      <c r="A131" s="250"/>
      <c r="B131" s="250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2"/>
    </row>
    <row r="132" ht="15.75" customHeight="1">
      <c r="A132" s="250"/>
      <c r="B132" s="250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2"/>
    </row>
    <row r="133" ht="15.75" customHeight="1">
      <c r="A133" s="250"/>
      <c r="B133" s="250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2"/>
    </row>
    <row r="134" ht="15.75" customHeight="1">
      <c r="A134" s="250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2"/>
    </row>
    <row r="135" ht="15.75" customHeight="1">
      <c r="A135" s="250"/>
      <c r="B135" s="250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2"/>
    </row>
    <row r="136" ht="15.75" customHeight="1">
      <c r="A136" s="250"/>
      <c r="B136" s="250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2"/>
    </row>
    <row r="137" ht="15.75" customHeight="1">
      <c r="A137" s="250"/>
      <c r="B137" s="250"/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2"/>
    </row>
    <row r="138" ht="15.75" customHeight="1">
      <c r="A138" s="250"/>
      <c r="B138" s="250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2"/>
    </row>
    <row r="139" ht="15.75" customHeight="1">
      <c r="A139" s="250"/>
      <c r="B139" s="250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2"/>
    </row>
    <row r="140" ht="15.75" customHeight="1">
      <c r="A140" s="250"/>
      <c r="B140" s="250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2"/>
    </row>
    <row r="141" ht="15.75" customHeight="1">
      <c r="A141" s="250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2"/>
    </row>
    <row r="142" ht="15.75" customHeight="1">
      <c r="A142" s="250"/>
      <c r="B142" s="250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2"/>
    </row>
    <row r="143" ht="15.75" customHeight="1">
      <c r="A143" s="250"/>
      <c r="B143" s="250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2"/>
    </row>
    <row r="144" ht="15.75" customHeight="1">
      <c r="A144" s="250"/>
      <c r="B144" s="250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2"/>
    </row>
    <row r="145" ht="15.75" customHeight="1">
      <c r="A145" s="250"/>
      <c r="B145" s="250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2"/>
    </row>
    <row r="146" ht="15.75" customHeight="1">
      <c r="A146" s="250"/>
      <c r="B146" s="250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2"/>
    </row>
    <row r="147" ht="15.75" customHeight="1">
      <c r="A147" s="250"/>
      <c r="B147" s="250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2"/>
    </row>
    <row r="148" ht="15.75" customHeight="1">
      <c r="A148" s="250"/>
      <c r="B148" s="250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2"/>
    </row>
    <row r="149" ht="15.75" customHeight="1">
      <c r="A149" s="250"/>
      <c r="B149" s="250"/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2"/>
    </row>
    <row r="150" ht="15.75" customHeight="1">
      <c r="A150" s="250"/>
      <c r="B150" s="250"/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2"/>
    </row>
    <row r="151" ht="15.75" customHeight="1">
      <c r="A151" s="250"/>
      <c r="B151" s="250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2"/>
    </row>
    <row r="152" ht="15.75" customHeight="1">
      <c r="A152" s="250"/>
      <c r="B152" s="250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2"/>
    </row>
    <row r="153" ht="15.75" customHeight="1">
      <c r="A153" s="250"/>
      <c r="B153" s="250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2"/>
    </row>
    <row r="154" ht="15.75" customHeight="1">
      <c r="A154" s="250"/>
      <c r="B154" s="250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2"/>
    </row>
    <row r="155" ht="15.75" customHeight="1">
      <c r="A155" s="250"/>
      <c r="B155" s="250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2"/>
    </row>
    <row r="156" ht="15.75" customHeight="1">
      <c r="A156" s="250"/>
      <c r="B156" s="250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2"/>
    </row>
    <row r="157" ht="15.75" customHeight="1">
      <c r="A157" s="250"/>
      <c r="B157" s="250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2"/>
    </row>
    <row r="158" ht="15.75" customHeight="1">
      <c r="A158" s="250"/>
      <c r="B158" s="250"/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2"/>
    </row>
    <row r="159" ht="15.75" customHeight="1">
      <c r="A159" s="250"/>
      <c r="B159" s="250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2"/>
    </row>
    <row r="160" ht="15.75" customHeight="1">
      <c r="A160" s="250"/>
      <c r="B160" s="250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2"/>
    </row>
    <row r="161" ht="15.75" customHeight="1">
      <c r="A161" s="250"/>
      <c r="B161" s="250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2"/>
    </row>
    <row r="162" ht="15.75" customHeight="1">
      <c r="A162" s="250"/>
      <c r="B162" s="250"/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2"/>
    </row>
    <row r="163" ht="15.75" customHeight="1">
      <c r="A163" s="250"/>
      <c r="B163" s="250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2"/>
    </row>
    <row r="164" ht="15.75" customHeight="1">
      <c r="A164" s="250"/>
      <c r="B164" s="250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2"/>
    </row>
    <row r="165" ht="15.75" customHeight="1">
      <c r="A165" s="250"/>
      <c r="B165" s="250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2"/>
    </row>
    <row r="166" ht="15.75" customHeight="1">
      <c r="A166" s="250"/>
      <c r="B166" s="250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2"/>
    </row>
    <row r="167" ht="15.75" customHeight="1">
      <c r="A167" s="250"/>
      <c r="B167" s="250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2"/>
    </row>
    <row r="168" ht="15.75" customHeight="1">
      <c r="A168" s="250"/>
      <c r="B168" s="250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2"/>
    </row>
    <row r="169" ht="15.75" customHeight="1">
      <c r="A169" s="250"/>
      <c r="B169" s="250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2"/>
    </row>
    <row r="170" ht="15.75" customHeight="1">
      <c r="A170" s="250"/>
      <c r="B170" s="250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2"/>
    </row>
    <row r="171" ht="15.75" customHeight="1">
      <c r="A171" s="250"/>
      <c r="B171" s="250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2"/>
    </row>
    <row r="172" ht="15.75" customHeight="1">
      <c r="A172" s="250"/>
      <c r="B172" s="250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2"/>
    </row>
    <row r="173" ht="15.75" customHeight="1">
      <c r="A173" s="250"/>
      <c r="B173" s="250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2"/>
    </row>
    <row r="174" ht="15.75" customHeight="1">
      <c r="A174" s="250"/>
      <c r="B174" s="250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2"/>
    </row>
    <row r="175" ht="15.75" customHeight="1">
      <c r="A175" s="250"/>
      <c r="B175" s="250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2"/>
    </row>
    <row r="176" ht="15.75" customHeight="1">
      <c r="A176" s="250"/>
      <c r="B176" s="250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2"/>
    </row>
    <row r="177" ht="15.75" customHeight="1">
      <c r="A177" s="250"/>
      <c r="B177" s="250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2"/>
    </row>
    <row r="178" ht="15.75" customHeight="1">
      <c r="A178" s="250"/>
      <c r="B178" s="250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2"/>
    </row>
    <row r="179" ht="15.75" customHeight="1">
      <c r="A179" s="250"/>
      <c r="B179" s="250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2"/>
    </row>
    <row r="180" ht="15.75" customHeight="1">
      <c r="A180" s="250"/>
      <c r="B180" s="250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2"/>
    </row>
    <row r="181" ht="15.75" customHeight="1">
      <c r="A181" s="250"/>
      <c r="B181" s="250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2"/>
    </row>
    <row r="182" ht="15.75" customHeight="1">
      <c r="A182" s="250"/>
      <c r="B182" s="250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2"/>
    </row>
    <row r="183" ht="15.75" customHeight="1">
      <c r="A183" s="250"/>
      <c r="B183" s="250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2"/>
    </row>
    <row r="184" ht="15.75" customHeight="1">
      <c r="A184" s="250"/>
      <c r="B184" s="250"/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2"/>
    </row>
    <row r="185" ht="15.75" customHeight="1">
      <c r="A185" s="250"/>
      <c r="B185" s="250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2"/>
    </row>
    <row r="186" ht="15.75" customHeight="1">
      <c r="A186" s="250"/>
      <c r="B186" s="250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2"/>
    </row>
    <row r="187" ht="15.75" customHeight="1">
      <c r="A187" s="250"/>
      <c r="B187" s="250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2"/>
    </row>
    <row r="188" ht="15.75" customHeight="1">
      <c r="A188" s="250"/>
      <c r="B188" s="250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2"/>
    </row>
    <row r="189" ht="15.75" customHeight="1">
      <c r="A189" s="250"/>
      <c r="B189" s="250"/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2"/>
    </row>
    <row r="190" ht="15.75" customHeight="1">
      <c r="A190" s="250"/>
      <c r="B190" s="250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2"/>
    </row>
    <row r="191" ht="15.75" customHeight="1">
      <c r="A191" s="250"/>
      <c r="B191" s="250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2"/>
    </row>
    <row r="192" ht="15.75" customHeight="1">
      <c r="A192" s="250"/>
      <c r="B192" s="250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2"/>
    </row>
    <row r="193" ht="15.75" customHeight="1">
      <c r="A193" s="250"/>
      <c r="B193" s="250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2"/>
    </row>
    <row r="194" ht="15.75" customHeight="1">
      <c r="A194" s="250"/>
      <c r="B194" s="250"/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2"/>
    </row>
    <row r="195" ht="15.75" customHeight="1">
      <c r="A195" s="250"/>
      <c r="B195" s="250"/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2"/>
    </row>
    <row r="196" ht="15.75" customHeight="1">
      <c r="A196" s="250"/>
      <c r="B196" s="250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2"/>
    </row>
    <row r="197" ht="15.75" customHeight="1">
      <c r="A197" s="250"/>
      <c r="B197" s="250"/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2"/>
    </row>
    <row r="198" ht="15.75" customHeight="1">
      <c r="A198" s="250"/>
      <c r="B198" s="250"/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2"/>
    </row>
    <row r="199" ht="15.75" customHeight="1">
      <c r="A199" s="250"/>
      <c r="B199" s="250"/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2"/>
    </row>
    <row r="200" ht="15.75" customHeight="1">
      <c r="A200" s="250"/>
      <c r="B200" s="250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2"/>
    </row>
    <row r="201" ht="15.75" customHeight="1">
      <c r="A201" s="250"/>
      <c r="B201" s="250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2"/>
    </row>
    <row r="202" ht="15.75" customHeight="1">
      <c r="A202" s="250"/>
      <c r="B202" s="250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2"/>
    </row>
    <row r="203" ht="15.75" customHeight="1">
      <c r="A203" s="250"/>
      <c r="B203" s="250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2"/>
    </row>
    <row r="204" ht="15.75" customHeight="1">
      <c r="A204" s="250"/>
      <c r="B204" s="250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2"/>
    </row>
    <row r="205" ht="15.75" customHeight="1">
      <c r="A205" s="250"/>
      <c r="B205" s="250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2"/>
    </row>
    <row r="206" ht="15.75" customHeight="1">
      <c r="A206" s="250"/>
      <c r="B206" s="250"/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2"/>
    </row>
    <row r="207" ht="15.75" customHeight="1">
      <c r="A207" s="250"/>
      <c r="B207" s="250"/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2"/>
    </row>
    <row r="208" ht="15.75" customHeight="1">
      <c r="A208" s="250"/>
      <c r="B208" s="250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2"/>
    </row>
    <row r="209" ht="15.75" customHeight="1">
      <c r="A209" s="250"/>
      <c r="B209" s="250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2"/>
    </row>
    <row r="210" ht="15.75" customHeight="1">
      <c r="A210" s="250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2"/>
    </row>
    <row r="211" ht="15.75" customHeight="1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2"/>
    </row>
    <row r="212" ht="15.75" customHeight="1">
      <c r="A212" s="250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2"/>
    </row>
    <row r="213" ht="15.75" customHeight="1">
      <c r="A213" s="250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2"/>
    </row>
    <row r="214" ht="15.75" customHeight="1">
      <c r="A214" s="250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2"/>
    </row>
    <row r="215" ht="15.75" customHeight="1">
      <c r="A215" s="250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2"/>
    </row>
    <row r="216" ht="15.75" customHeight="1">
      <c r="A216" s="250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2"/>
    </row>
    <row r="217" ht="15.75" customHeight="1">
      <c r="A217" s="250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2"/>
    </row>
    <row r="218" ht="15.75" customHeight="1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2"/>
    </row>
    <row r="219" ht="15.75" customHeight="1">
      <c r="A219" s="250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2"/>
    </row>
    <row r="220" ht="15.75" customHeight="1">
      <c r="A220" s="250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2"/>
    </row>
    <row r="221" ht="15.75" customHeight="1">
      <c r="A221" s="250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2"/>
    </row>
    <row r="222" ht="15.75" customHeight="1">
      <c r="A222" s="250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2"/>
    </row>
    <row r="223" ht="15.75" customHeight="1">
      <c r="A223" s="250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2"/>
    </row>
    <row r="224" ht="15.75" customHeight="1">
      <c r="A224" s="250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2"/>
    </row>
    <row r="225" ht="15.75" customHeight="1">
      <c r="A225" s="250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2"/>
    </row>
    <row r="226" ht="15.75" customHeight="1">
      <c r="A226" s="250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2"/>
    </row>
    <row r="227" ht="15.75" customHeight="1">
      <c r="A227" s="250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2"/>
    </row>
    <row r="228" ht="15.75" customHeight="1">
      <c r="A228" s="250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2"/>
    </row>
    <row r="229" ht="15.75" customHeight="1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</row>
    <row r="230" ht="15.75" customHeight="1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</row>
    <row r="231" ht="15.75" customHeight="1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</row>
    <row r="232" ht="15.75" customHeight="1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</row>
    <row r="233" ht="15.75" customHeight="1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</row>
    <row r="234" ht="15.75" customHeight="1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</row>
    <row r="235" ht="15.75" customHeight="1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</row>
    <row r="236" ht="15.75" customHeight="1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</row>
    <row r="237" ht="15.75" customHeight="1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</row>
    <row r="238" ht="15.75" customHeight="1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</row>
    <row r="239" ht="15.75" customHeight="1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</row>
    <row r="240" ht="15.75" customHeight="1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</row>
    <row r="241" ht="15.75" customHeight="1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</row>
    <row r="242" ht="15.75" customHeight="1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</row>
    <row r="243" ht="15.75" customHeight="1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</row>
    <row r="244" ht="15.75" customHeight="1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</row>
    <row r="245" ht="15.75" customHeight="1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</row>
    <row r="246" ht="15.75" customHeight="1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</row>
    <row r="247" ht="15.75" customHeight="1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</row>
    <row r="248" ht="15.75" customHeight="1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</row>
    <row r="249" ht="15.75" customHeight="1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</row>
    <row r="250" ht="15.75" customHeight="1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</row>
    <row r="251" ht="15.75" customHeight="1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</row>
    <row r="252" ht="15.75" customHeight="1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</row>
    <row r="253" ht="15.75" customHeight="1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</row>
    <row r="254" ht="15.75" customHeight="1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</row>
    <row r="255" ht="15.75" customHeight="1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</row>
    <row r="256" ht="15.75" customHeight="1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</row>
    <row r="257" ht="15.75" customHeight="1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</row>
    <row r="258" ht="15.75" customHeight="1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</row>
    <row r="259" ht="15.75" customHeight="1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</row>
    <row r="260" ht="15.75" customHeight="1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</row>
    <row r="261" ht="15.75" customHeight="1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</row>
    <row r="262" ht="15.75" customHeight="1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</row>
    <row r="263" ht="15.75" customHeight="1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</row>
    <row r="264" ht="15.75" customHeight="1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</row>
    <row r="265" ht="15.75" customHeight="1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</row>
    <row r="266" ht="15.75" customHeight="1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</row>
    <row r="267" ht="15.75" customHeight="1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</row>
    <row r="268" ht="15.75" customHeight="1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</row>
    <row r="269" ht="15.75" customHeight="1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</row>
    <row r="270" ht="15.75" customHeight="1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</row>
    <row r="271" ht="15.75" customHeight="1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</row>
    <row r="272" ht="15.75" customHeight="1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</row>
    <row r="273" ht="15.75" customHeight="1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</row>
    <row r="274" ht="15.75" customHeight="1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</row>
    <row r="275" ht="15.75" customHeight="1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</row>
    <row r="276" ht="15.75" customHeight="1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</row>
    <row r="277" ht="15.75" customHeight="1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</row>
    <row r="278" ht="15.75" customHeight="1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</row>
    <row r="279" ht="15.75" customHeight="1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</row>
    <row r="280" ht="15.75" customHeight="1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</row>
    <row r="281" ht="15.75" customHeight="1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</row>
    <row r="282" ht="15.75" customHeight="1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</row>
    <row r="283" ht="15.75" customHeight="1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</row>
    <row r="284" ht="15.75" customHeight="1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</row>
    <row r="285" ht="15.75" customHeight="1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</row>
    <row r="286" ht="15.75" customHeight="1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</row>
    <row r="287" ht="15.75" customHeight="1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</row>
    <row r="288" ht="15.75" customHeight="1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</row>
    <row r="289" ht="15.75" customHeight="1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</row>
    <row r="290" ht="15.75" customHeight="1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</row>
    <row r="291" ht="15.75" customHeight="1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</row>
    <row r="292" ht="15.75" customHeight="1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</row>
    <row r="293" ht="15.75" customHeight="1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</row>
    <row r="294" ht="15.75" customHeight="1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</row>
    <row r="295" ht="15.75" customHeight="1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</row>
    <row r="296" ht="15.75" customHeight="1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</row>
    <row r="297" ht="15.75" customHeight="1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</row>
    <row r="298" ht="15.75" customHeight="1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</row>
    <row r="299" ht="15.75" customHeight="1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</row>
    <row r="300" ht="15.75" customHeight="1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</row>
    <row r="301" ht="15.75" customHeight="1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</row>
    <row r="302" ht="15.75" customHeight="1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</row>
    <row r="303" ht="15.75" customHeight="1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</row>
    <row r="304" ht="15.75" customHeight="1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</row>
    <row r="305" ht="15.75" customHeight="1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</row>
    <row r="306" ht="15.75" customHeight="1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</row>
    <row r="307" ht="15.75" customHeight="1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</row>
    <row r="308" ht="15.75" customHeight="1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</row>
    <row r="309" ht="15.75" customHeight="1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</row>
    <row r="310" ht="15.75" customHeight="1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</row>
    <row r="311" ht="15.75" customHeight="1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</row>
    <row r="312" ht="15.75" customHeight="1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</row>
    <row r="313" ht="15.75" customHeight="1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</row>
    <row r="314" ht="15.75" customHeight="1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</row>
    <row r="315" ht="15.75" customHeight="1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</row>
    <row r="316" ht="15.75" customHeight="1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</row>
    <row r="317" ht="15.75" customHeight="1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</row>
    <row r="318" ht="15.75" customHeight="1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</row>
    <row r="319" ht="15.75" customHeight="1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</row>
    <row r="320" ht="15.75" customHeight="1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</row>
    <row r="321" ht="15.75" customHeight="1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</row>
    <row r="322" ht="15.75" customHeight="1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</row>
    <row r="323" ht="15.75" customHeight="1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</row>
    <row r="324" ht="15.75" customHeight="1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</row>
    <row r="325" ht="15.75" customHeight="1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</row>
    <row r="326" ht="15.75" customHeight="1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</row>
    <row r="327" ht="15.75" customHeight="1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</row>
    <row r="328" ht="15.75" customHeight="1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</row>
    <row r="329" ht="15.75" customHeight="1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</row>
    <row r="330" ht="15.75" customHeight="1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</row>
    <row r="331" ht="15.75" customHeight="1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</row>
    <row r="332" ht="15.75" customHeight="1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</row>
    <row r="333" ht="15.75" customHeight="1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</row>
    <row r="334" ht="15.75" customHeight="1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</row>
    <row r="335" ht="15.75" customHeight="1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</row>
    <row r="336" ht="15.75" customHeight="1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</row>
    <row r="337" ht="15.75" customHeight="1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</row>
    <row r="338" ht="15.75" customHeight="1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</row>
    <row r="339" ht="15.75" customHeight="1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</row>
    <row r="340" ht="15.75" customHeight="1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</row>
    <row r="341" ht="15.75" customHeight="1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</row>
    <row r="342" ht="15.75" customHeight="1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</row>
    <row r="343" ht="15.75" customHeight="1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</row>
    <row r="344" ht="15.75" customHeight="1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</row>
    <row r="345" ht="15.75" customHeight="1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</row>
    <row r="346" ht="15.75" customHeight="1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</row>
    <row r="347" ht="15.75" customHeight="1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</row>
    <row r="348" ht="15.75" customHeight="1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</row>
    <row r="349" ht="15.75" customHeight="1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</row>
    <row r="350" ht="15.75" customHeight="1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</row>
    <row r="351" ht="15.75" customHeight="1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</row>
    <row r="352" ht="15.75" customHeight="1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</row>
    <row r="353" ht="15.75" customHeight="1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</row>
    <row r="354" ht="15.75" customHeight="1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</row>
    <row r="355" ht="15.75" customHeight="1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</row>
    <row r="356" ht="15.75" customHeight="1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</row>
    <row r="357" ht="15.75" customHeight="1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</row>
    <row r="358" ht="15.75" customHeight="1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</row>
    <row r="359" ht="15.75" customHeight="1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</row>
    <row r="360" ht="15.75" customHeight="1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</row>
    <row r="361" ht="15.75" customHeight="1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</row>
    <row r="362" ht="15.75" customHeight="1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</row>
    <row r="363" ht="15.75" customHeight="1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</row>
    <row r="364" ht="15.75" customHeight="1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</row>
    <row r="365" ht="15.75" customHeight="1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</row>
    <row r="366" ht="15.75" customHeight="1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</row>
    <row r="367" ht="15.75" customHeight="1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</row>
    <row r="368" ht="15.75" customHeight="1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</row>
    <row r="369" ht="15.75" customHeight="1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</row>
    <row r="370" ht="15.75" customHeight="1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</row>
    <row r="371" ht="15.75" customHeight="1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</row>
    <row r="372" ht="15.75" customHeight="1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</row>
    <row r="373" ht="15.75" customHeight="1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</row>
    <row r="374" ht="15.75" customHeight="1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</row>
    <row r="375" ht="15.75" customHeight="1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</row>
    <row r="376" ht="15.75" customHeight="1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</row>
    <row r="377" ht="15.75" customHeight="1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</row>
    <row r="378" ht="15.75" customHeight="1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</row>
    <row r="379" ht="15.75" customHeight="1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</row>
    <row r="380" ht="15.75" customHeight="1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</row>
    <row r="381" ht="15.75" customHeight="1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</row>
    <row r="382" ht="15.75" customHeight="1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</row>
    <row r="383" ht="15.75" customHeight="1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</row>
    <row r="384" ht="15.75" customHeight="1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</row>
    <row r="385" ht="15.75" customHeight="1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</row>
    <row r="386" ht="15.75" customHeight="1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</row>
    <row r="387" ht="15.75" customHeight="1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</row>
    <row r="388" ht="15.75" customHeight="1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</row>
    <row r="389" ht="15.75" customHeight="1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</row>
    <row r="390" ht="15.75" customHeight="1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</row>
    <row r="391" ht="15.75" customHeight="1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</row>
    <row r="392" ht="15.75" customHeight="1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</row>
    <row r="393" ht="15.75" customHeight="1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</row>
    <row r="394" ht="15.75" customHeight="1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</row>
    <row r="395" ht="15.75" customHeight="1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</row>
    <row r="396" ht="15.75" customHeight="1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</row>
    <row r="397" ht="15.75" customHeight="1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</row>
    <row r="398" ht="15.75" customHeight="1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</row>
    <row r="399" ht="15.75" customHeight="1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</row>
    <row r="400" ht="15.75" customHeight="1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</row>
    <row r="401" ht="15.75" customHeight="1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</row>
    <row r="402" ht="15.75" customHeight="1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</row>
    <row r="403" ht="15.75" customHeight="1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</row>
    <row r="404" ht="15.75" customHeight="1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</row>
    <row r="405" ht="15.75" customHeight="1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</row>
    <row r="406" ht="15.75" customHeight="1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</row>
    <row r="407" ht="15.75" customHeight="1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</row>
    <row r="408" ht="15.75" customHeight="1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</row>
    <row r="409" ht="15.75" customHeight="1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</row>
    <row r="410" ht="15.75" customHeight="1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</row>
    <row r="411" ht="15.75" customHeight="1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</row>
    <row r="412" ht="15.75" customHeight="1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</row>
    <row r="413" ht="15.75" customHeight="1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</row>
    <row r="414" ht="15.75" customHeight="1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</row>
    <row r="415" ht="15.75" customHeight="1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</row>
    <row r="416" ht="15.75" customHeight="1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</row>
    <row r="417" ht="15.75" customHeight="1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</row>
    <row r="418" ht="15.75" customHeight="1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</row>
    <row r="419" ht="15.75" customHeight="1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</row>
    <row r="420" ht="15.75" customHeight="1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</row>
    <row r="421" ht="15.75" customHeight="1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</row>
    <row r="422" ht="15.75" customHeight="1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</row>
    <row r="423" ht="15.75" customHeight="1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</row>
    <row r="424" ht="15.75" customHeight="1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</row>
    <row r="425" ht="15.75" customHeight="1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</row>
    <row r="426" ht="15.75" customHeight="1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</row>
    <row r="427" ht="15.75" customHeight="1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</row>
    <row r="428" ht="15.75" customHeight="1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</row>
    <row r="429" ht="15.75" customHeight="1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</row>
    <row r="430" ht="15.75" customHeight="1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</row>
    <row r="431" ht="15.75" customHeight="1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</row>
    <row r="432" ht="15.75" customHeight="1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</row>
    <row r="433" ht="15.75" customHeight="1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</row>
    <row r="434" ht="15.75" customHeight="1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</row>
    <row r="435" ht="15.75" customHeight="1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</row>
    <row r="436" ht="15.75" customHeight="1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</row>
    <row r="437" ht="15.75" customHeight="1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</row>
    <row r="438" ht="15.75" customHeight="1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</row>
    <row r="439" ht="15.75" customHeight="1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</row>
    <row r="440" ht="15.75" customHeight="1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</row>
    <row r="441" ht="15.75" customHeight="1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</row>
    <row r="442" ht="15.75" customHeight="1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</row>
    <row r="443" ht="15.75" customHeight="1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</row>
    <row r="444" ht="15.75" customHeight="1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</row>
    <row r="445" ht="15.75" customHeight="1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</row>
    <row r="446" ht="15.75" customHeight="1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</row>
    <row r="447" ht="15.75" customHeight="1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</row>
    <row r="448" ht="15.75" customHeight="1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</row>
    <row r="449" ht="15.75" customHeight="1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</row>
    <row r="450" ht="15.75" customHeight="1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</row>
    <row r="451" ht="15.75" customHeight="1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</row>
    <row r="452" ht="15.75" customHeight="1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</row>
    <row r="453" ht="15.75" customHeight="1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</row>
    <row r="454" ht="15.75" customHeight="1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</row>
    <row r="455" ht="15.75" customHeight="1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</row>
    <row r="456" ht="15.75" customHeight="1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</row>
    <row r="457" ht="15.75" customHeight="1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</row>
    <row r="458" ht="15.75" customHeight="1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</row>
    <row r="459" ht="15.75" customHeight="1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</row>
    <row r="460" ht="15.75" customHeight="1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</row>
    <row r="461" ht="15.75" customHeight="1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</row>
    <row r="462" ht="15.75" customHeight="1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</row>
    <row r="463" ht="15.75" customHeight="1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</row>
    <row r="464" ht="15.75" customHeight="1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</row>
    <row r="465" ht="15.75" customHeight="1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</row>
    <row r="466" ht="15.75" customHeight="1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</row>
    <row r="467" ht="15.75" customHeight="1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</row>
    <row r="468" ht="15.75" customHeight="1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</row>
    <row r="469" ht="15.75" customHeight="1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</row>
    <row r="470" ht="15.75" customHeight="1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</row>
    <row r="471" ht="15.75" customHeight="1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</row>
    <row r="472" ht="15.75" customHeight="1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</row>
    <row r="473" ht="15.75" customHeight="1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</row>
    <row r="474" ht="15.75" customHeight="1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</row>
    <row r="475" ht="15.75" customHeight="1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</row>
    <row r="476" ht="15.75" customHeight="1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</row>
    <row r="477" ht="15.75" customHeight="1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</row>
    <row r="478" ht="15.75" customHeight="1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</row>
    <row r="479" ht="15.75" customHeight="1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</row>
    <row r="480" ht="15.75" customHeight="1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</row>
    <row r="481" ht="15.75" customHeight="1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</row>
    <row r="482" ht="15.75" customHeight="1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</row>
    <row r="483" ht="15.75" customHeight="1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</row>
    <row r="484" ht="15.75" customHeight="1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</row>
    <row r="485" ht="15.75" customHeight="1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</row>
    <row r="486" ht="15.75" customHeight="1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</row>
    <row r="487" ht="15.75" customHeight="1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</row>
    <row r="488" ht="15.75" customHeight="1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</row>
    <row r="489" ht="15.75" customHeight="1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</row>
    <row r="490" ht="15.75" customHeight="1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</row>
    <row r="491" ht="15.75" customHeight="1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</row>
    <row r="492" ht="15.75" customHeight="1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</row>
    <row r="493" ht="15.75" customHeight="1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</row>
    <row r="494" ht="15.75" customHeight="1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</row>
    <row r="495" ht="15.75" customHeight="1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</row>
    <row r="496" ht="15.75" customHeight="1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</row>
    <row r="497" ht="15.75" customHeight="1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</row>
    <row r="498" ht="15.75" customHeight="1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</row>
    <row r="499" ht="15.75" customHeight="1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</row>
    <row r="500" ht="15.75" customHeight="1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</row>
    <row r="501" ht="15.75" customHeight="1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</row>
    <row r="502" ht="15.75" customHeight="1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</row>
    <row r="503" ht="15.75" customHeight="1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</row>
    <row r="504" ht="15.75" customHeight="1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</row>
    <row r="505" ht="15.75" customHeight="1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</row>
    <row r="506" ht="15.75" customHeight="1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</row>
    <row r="507" ht="15.75" customHeight="1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</row>
    <row r="508" ht="15.75" customHeight="1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</row>
    <row r="509" ht="15.75" customHeight="1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</row>
    <row r="510" ht="15.75" customHeight="1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</row>
    <row r="511" ht="15.75" customHeight="1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</row>
    <row r="512" ht="15.75" customHeight="1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</row>
    <row r="513" ht="15.75" customHeight="1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</row>
    <row r="514" ht="15.75" customHeight="1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</row>
    <row r="515" ht="15.75" customHeight="1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</row>
    <row r="516" ht="15.75" customHeight="1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</row>
    <row r="517" ht="15.75" customHeight="1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</row>
    <row r="518" ht="15.75" customHeight="1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</row>
    <row r="519" ht="15.75" customHeight="1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</row>
    <row r="520" ht="15.75" customHeight="1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</row>
    <row r="521" ht="15.75" customHeight="1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</row>
    <row r="522" ht="15.75" customHeight="1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</row>
    <row r="523" ht="15.75" customHeight="1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</row>
    <row r="524" ht="15.75" customHeight="1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</row>
    <row r="525" ht="15.75" customHeight="1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</row>
    <row r="526" ht="15.75" customHeight="1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</row>
    <row r="527" ht="15.75" customHeight="1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</row>
    <row r="528" ht="15.75" customHeight="1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</row>
    <row r="529" ht="15.75" customHeight="1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</row>
    <row r="530" ht="15.75" customHeight="1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</row>
    <row r="531" ht="15.75" customHeight="1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</row>
    <row r="532" ht="15.75" customHeight="1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</row>
    <row r="533" ht="15.75" customHeight="1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</row>
    <row r="534" ht="15.75" customHeight="1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</row>
    <row r="535" ht="15.75" customHeight="1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</row>
    <row r="536" ht="15.75" customHeight="1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</row>
    <row r="537" ht="15.75" customHeight="1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</row>
    <row r="538" ht="15.75" customHeight="1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</row>
    <row r="539" ht="15.75" customHeight="1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</row>
    <row r="540" ht="15.75" customHeight="1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</row>
    <row r="541" ht="15.75" customHeight="1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</row>
    <row r="542" ht="15.75" customHeight="1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</row>
    <row r="543" ht="15.75" customHeight="1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</row>
    <row r="544" ht="15.75" customHeight="1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</row>
    <row r="545" ht="15.75" customHeight="1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</row>
    <row r="546" ht="15.75" customHeight="1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</row>
    <row r="547" ht="15.75" customHeight="1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</row>
    <row r="548" ht="15.75" customHeight="1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</row>
    <row r="549" ht="15.75" customHeight="1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</row>
    <row r="550" ht="15.75" customHeight="1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</row>
    <row r="551" ht="15.75" customHeight="1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</row>
    <row r="552" ht="15.75" customHeight="1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</row>
    <row r="553" ht="15.75" customHeight="1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</row>
    <row r="554" ht="15.75" customHeight="1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</row>
    <row r="555" ht="15.75" customHeight="1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</row>
    <row r="556" ht="15.75" customHeight="1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</row>
    <row r="557" ht="15.75" customHeight="1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</row>
    <row r="558" ht="15.75" customHeight="1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</row>
    <row r="559" ht="15.75" customHeight="1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</row>
    <row r="560" ht="15.75" customHeight="1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</row>
    <row r="561" ht="15.75" customHeight="1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</row>
    <row r="562" ht="15.75" customHeight="1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</row>
    <row r="563" ht="15.75" customHeight="1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</row>
    <row r="564" ht="15.75" customHeight="1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</row>
    <row r="565" ht="15.75" customHeight="1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</row>
    <row r="566" ht="15.75" customHeight="1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</row>
    <row r="567" ht="15.75" customHeight="1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</row>
    <row r="568" ht="15.75" customHeight="1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</row>
    <row r="569" ht="15.75" customHeight="1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</row>
    <row r="570" ht="15.75" customHeight="1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</row>
    <row r="571" ht="15.75" customHeight="1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</row>
    <row r="572" ht="15.75" customHeight="1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</row>
    <row r="573" ht="15.75" customHeight="1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</row>
    <row r="574" ht="15.75" customHeight="1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</row>
    <row r="575" ht="15.75" customHeight="1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</row>
    <row r="576" ht="15.75" customHeight="1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</row>
    <row r="577" ht="15.75" customHeight="1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</row>
    <row r="578" ht="15.75" customHeight="1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</row>
    <row r="579" ht="15.75" customHeight="1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</row>
    <row r="580" ht="15.75" customHeight="1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</row>
    <row r="581" ht="15.75" customHeight="1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</row>
    <row r="582" ht="15.75" customHeight="1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</row>
    <row r="583" ht="15.75" customHeight="1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</row>
    <row r="584" ht="15.75" customHeight="1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</row>
    <row r="585" ht="15.75" customHeight="1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</row>
    <row r="586" ht="15.75" customHeight="1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</row>
    <row r="587" ht="15.75" customHeight="1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</row>
    <row r="588" ht="15.75" customHeight="1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</row>
    <row r="589" ht="15.75" customHeight="1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</row>
    <row r="590" ht="15.75" customHeight="1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</row>
    <row r="591" ht="15.75" customHeight="1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</row>
    <row r="592" ht="15.75" customHeight="1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</row>
    <row r="593" ht="15.75" customHeight="1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</row>
    <row r="594" ht="15.75" customHeight="1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</row>
    <row r="595" ht="15.75" customHeight="1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</row>
    <row r="596" ht="15.75" customHeight="1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</row>
    <row r="597" ht="15.75" customHeight="1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</row>
    <row r="598" ht="15.75" customHeight="1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</row>
    <row r="599" ht="15.75" customHeight="1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</row>
    <row r="600" ht="15.75" customHeight="1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</row>
    <row r="601" ht="15.75" customHeight="1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</row>
    <row r="602" ht="15.75" customHeight="1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</row>
    <row r="603" ht="15.75" customHeight="1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</row>
    <row r="604" ht="15.75" customHeight="1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</row>
    <row r="605" ht="15.75" customHeight="1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</row>
    <row r="606" ht="15.75" customHeight="1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</row>
    <row r="607" ht="15.75" customHeight="1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</row>
    <row r="608" ht="15.75" customHeight="1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</row>
    <row r="609" ht="15.75" customHeight="1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</row>
    <row r="610" ht="15.75" customHeight="1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</row>
    <row r="611" ht="15.75" customHeight="1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</row>
    <row r="612" ht="15.75" customHeight="1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</row>
    <row r="613" ht="15.75" customHeight="1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</row>
    <row r="614" ht="15.75" customHeight="1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</row>
    <row r="615" ht="15.75" customHeight="1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</row>
    <row r="616" ht="15.75" customHeight="1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</row>
    <row r="617" ht="15.75" customHeight="1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</row>
    <row r="618" ht="15.75" customHeight="1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</row>
    <row r="619" ht="15.75" customHeight="1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</row>
    <row r="620" ht="15.75" customHeight="1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</row>
    <row r="621" ht="15.75" customHeight="1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</row>
    <row r="622" ht="15.75" customHeight="1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</row>
    <row r="623" ht="15.75" customHeight="1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</row>
    <row r="624" ht="15.75" customHeight="1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</row>
    <row r="625" ht="15.75" customHeight="1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</row>
    <row r="626" ht="15.75" customHeight="1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</row>
    <row r="627" ht="15.75" customHeight="1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</row>
    <row r="628" ht="15.75" customHeight="1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</row>
    <row r="629" ht="15.75" customHeight="1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</row>
    <row r="630" ht="15.75" customHeight="1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</row>
    <row r="631" ht="15.75" customHeight="1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</row>
    <row r="632" ht="15.75" customHeight="1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</row>
    <row r="633" ht="15.75" customHeight="1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</row>
    <row r="634" ht="15.75" customHeight="1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</row>
    <row r="635" ht="15.75" customHeight="1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</row>
    <row r="636" ht="15.75" customHeight="1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</row>
    <row r="637" ht="15.75" customHeight="1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</row>
    <row r="638" ht="15.75" customHeight="1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</row>
    <row r="639" ht="15.75" customHeight="1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</row>
    <row r="640" ht="15.75" customHeight="1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</row>
    <row r="641" ht="15.75" customHeight="1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</row>
    <row r="642" ht="15.75" customHeight="1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</row>
    <row r="643" ht="15.75" customHeight="1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</row>
    <row r="644" ht="15.75" customHeight="1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</row>
    <row r="645" ht="15.75" customHeight="1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</row>
    <row r="646" ht="15.75" customHeight="1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</row>
    <row r="647" ht="15.75" customHeight="1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</row>
    <row r="648" ht="15.75" customHeight="1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</row>
    <row r="649" ht="15.75" customHeight="1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</row>
    <row r="650" ht="15.75" customHeight="1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</row>
    <row r="651" ht="15.75" customHeight="1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</row>
    <row r="652" ht="15.75" customHeight="1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</row>
    <row r="653" ht="15.75" customHeight="1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</row>
    <row r="654" ht="15.75" customHeight="1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</row>
    <row r="655" ht="15.75" customHeight="1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</row>
    <row r="656" ht="15.75" customHeight="1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</row>
    <row r="657" ht="15.75" customHeight="1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</row>
    <row r="658" ht="15.75" customHeight="1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</row>
    <row r="659" ht="15.75" customHeight="1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</row>
    <row r="660" ht="15.75" customHeight="1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</row>
    <row r="661" ht="15.75" customHeight="1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</row>
    <row r="662" ht="15.75" customHeight="1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</row>
    <row r="663" ht="15.75" customHeight="1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</row>
    <row r="664" ht="15.75" customHeight="1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</row>
    <row r="665" ht="15.75" customHeight="1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</row>
    <row r="666" ht="15.75" customHeight="1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</row>
    <row r="667" ht="15.75" customHeight="1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</row>
    <row r="668" ht="15.75" customHeight="1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</row>
    <row r="669" ht="15.75" customHeight="1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</row>
    <row r="670" ht="15.75" customHeight="1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</row>
    <row r="671" ht="15.75" customHeight="1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</row>
    <row r="672" ht="15.75" customHeight="1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</row>
    <row r="673" ht="15.75" customHeight="1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</row>
    <row r="674" ht="15.75" customHeight="1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</row>
    <row r="675" ht="15.75" customHeight="1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</row>
    <row r="676" ht="15.75" customHeight="1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</row>
    <row r="677" ht="15.75" customHeight="1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</row>
    <row r="678" ht="15.75" customHeight="1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</row>
    <row r="679" ht="15.75" customHeight="1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</row>
    <row r="680" ht="15.75" customHeight="1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</row>
    <row r="681" ht="15.75" customHeight="1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</row>
    <row r="682" ht="15.75" customHeight="1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</row>
    <row r="683" ht="15.75" customHeight="1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</row>
    <row r="684" ht="15.75" customHeight="1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</row>
    <row r="685" ht="15.75" customHeight="1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</row>
    <row r="686" ht="15.75" customHeight="1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</row>
    <row r="687" ht="15.75" customHeight="1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</row>
    <row r="688" ht="15.75" customHeight="1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</row>
    <row r="689" ht="15.75" customHeight="1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</row>
    <row r="690" ht="15.75" customHeight="1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</row>
    <row r="691" ht="15.75" customHeight="1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</row>
    <row r="692" ht="15.75" customHeight="1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</row>
    <row r="693" ht="15.75" customHeight="1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</row>
    <row r="694" ht="15.75" customHeight="1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</row>
    <row r="695" ht="15.75" customHeight="1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</row>
    <row r="696" ht="15.75" customHeight="1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</row>
    <row r="697" ht="15.75" customHeight="1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</row>
    <row r="698" ht="15.75" customHeight="1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</row>
    <row r="699" ht="15.75" customHeight="1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</row>
    <row r="700" ht="15.75" customHeight="1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</row>
    <row r="701" ht="15.75" customHeight="1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</row>
    <row r="702" ht="15.75" customHeight="1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</row>
    <row r="703" ht="15.75" customHeight="1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</row>
    <row r="704" ht="15.75" customHeight="1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</row>
    <row r="705" ht="15.75" customHeight="1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</row>
    <row r="706" ht="15.75" customHeight="1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</row>
    <row r="707" ht="15.75" customHeight="1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</row>
    <row r="708" ht="15.75" customHeight="1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</row>
    <row r="709" ht="15.75" customHeight="1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</row>
    <row r="710" ht="15.75" customHeight="1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</row>
    <row r="711" ht="15.75" customHeight="1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</row>
    <row r="712" ht="15.75" customHeight="1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</row>
    <row r="713" ht="15.75" customHeight="1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</row>
    <row r="714" ht="15.75" customHeight="1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</row>
    <row r="715" ht="15.75" customHeight="1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</row>
    <row r="716" ht="15.75" customHeight="1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</row>
    <row r="717" ht="15.75" customHeight="1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</row>
    <row r="718" ht="15.75" customHeight="1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</row>
    <row r="719" ht="15.75" customHeight="1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</row>
    <row r="720" ht="15.75" customHeight="1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</row>
    <row r="721" ht="15.75" customHeight="1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</row>
    <row r="722" ht="15.75" customHeight="1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</row>
    <row r="723" ht="15.75" customHeight="1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</row>
    <row r="724" ht="15.75" customHeight="1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</row>
    <row r="725" ht="15.75" customHeight="1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</row>
    <row r="726" ht="15.75" customHeight="1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</row>
    <row r="727" ht="15.75" customHeight="1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</row>
    <row r="728" ht="15.75" customHeight="1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</row>
    <row r="729" ht="15.75" customHeight="1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</row>
    <row r="730" ht="15.75" customHeight="1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</row>
    <row r="731" ht="15.75" customHeight="1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</row>
    <row r="732" ht="15.75" customHeight="1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</row>
    <row r="733" ht="15.75" customHeight="1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</row>
    <row r="734" ht="15.75" customHeight="1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</row>
    <row r="735" ht="15.75" customHeight="1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</row>
    <row r="736" ht="15.75" customHeight="1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</row>
    <row r="737" ht="15.75" customHeight="1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</row>
    <row r="738" ht="15.75" customHeight="1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</row>
    <row r="739" ht="15.75" customHeight="1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</row>
    <row r="740" ht="15.75" customHeight="1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</row>
    <row r="741" ht="15.75" customHeight="1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</row>
    <row r="742" ht="15.75" customHeight="1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</row>
    <row r="743" ht="15.75" customHeight="1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</row>
    <row r="744" ht="15.75" customHeight="1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</row>
    <row r="745" ht="15.75" customHeight="1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</row>
    <row r="746" ht="15.75" customHeight="1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</row>
    <row r="747" ht="15.75" customHeight="1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</row>
    <row r="748" ht="15.75" customHeight="1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</row>
    <row r="749" ht="15.75" customHeight="1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</row>
    <row r="750" ht="15.75" customHeight="1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</row>
    <row r="751" ht="15.75" customHeight="1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</row>
    <row r="752" ht="15.75" customHeight="1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</row>
    <row r="753" ht="15.75" customHeight="1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</row>
    <row r="754" ht="15.75" customHeight="1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</row>
    <row r="755" ht="15.75" customHeight="1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</row>
    <row r="756" ht="15.75" customHeight="1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</row>
    <row r="757" ht="15.75" customHeight="1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</row>
    <row r="758" ht="15.75" customHeight="1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</row>
    <row r="759" ht="15.75" customHeight="1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</row>
    <row r="760" ht="15.75" customHeight="1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</row>
    <row r="761" ht="15.75" customHeight="1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</row>
    <row r="762" ht="15.75" customHeight="1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</row>
    <row r="763" ht="15.75" customHeight="1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</row>
    <row r="764" ht="15.75" customHeight="1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</row>
    <row r="765" ht="15.75" customHeight="1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</row>
    <row r="766" ht="15.75" customHeight="1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</row>
    <row r="767" ht="15.75" customHeight="1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</row>
    <row r="768" ht="15.75" customHeight="1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</row>
    <row r="769" ht="15.75" customHeight="1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</row>
    <row r="770" ht="15.75" customHeight="1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</row>
    <row r="771" ht="15.75" customHeight="1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</row>
    <row r="772" ht="15.75" customHeight="1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</row>
    <row r="773" ht="15.75" customHeight="1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</row>
    <row r="774" ht="15.75" customHeight="1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</row>
    <row r="775" ht="15.75" customHeight="1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</row>
    <row r="776" ht="15.75" customHeight="1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</row>
    <row r="777" ht="15.75" customHeight="1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</row>
    <row r="778" ht="15.75" customHeight="1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</row>
    <row r="779" ht="15.75" customHeight="1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</row>
    <row r="780" ht="15.75" customHeight="1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</row>
    <row r="781" ht="15.75" customHeight="1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</row>
    <row r="782" ht="15.75" customHeight="1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</row>
    <row r="783" ht="15.75" customHeight="1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</row>
    <row r="784" ht="15.75" customHeight="1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</row>
    <row r="785" ht="15.75" customHeight="1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</row>
    <row r="786" ht="15.75" customHeight="1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</row>
    <row r="787" ht="15.75" customHeight="1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</row>
    <row r="788" ht="15.75" customHeight="1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</row>
    <row r="789" ht="15.75" customHeight="1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</row>
    <row r="790" ht="15.75" customHeight="1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</row>
    <row r="791" ht="15.75" customHeight="1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</row>
    <row r="792" ht="15.75" customHeight="1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</row>
    <row r="793" ht="15.75" customHeight="1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</row>
    <row r="794" ht="15.75" customHeight="1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</row>
    <row r="795" ht="15.75" customHeight="1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</row>
    <row r="796" ht="15.75" customHeight="1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</row>
    <row r="797" ht="15.75" customHeight="1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</row>
    <row r="798" ht="15.75" customHeight="1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</row>
    <row r="799" ht="15.75" customHeight="1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</row>
    <row r="800" ht="15.75" customHeight="1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</row>
    <row r="801" ht="15.75" customHeight="1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</row>
    <row r="802" ht="15.75" customHeight="1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</row>
    <row r="803" ht="15.75" customHeight="1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</row>
    <row r="804" ht="15.75" customHeight="1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</row>
    <row r="805" ht="15.75" customHeight="1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</row>
    <row r="806" ht="15.75" customHeight="1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</row>
    <row r="807" ht="15.75" customHeight="1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</row>
    <row r="808" ht="15.75" customHeight="1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</row>
    <row r="809" ht="15.75" customHeight="1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</row>
    <row r="810" ht="15.75" customHeight="1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</row>
    <row r="811" ht="15.75" customHeight="1">
      <c r="A811" s="252"/>
      <c r="B811" s="252"/>
      <c r="C811" s="252"/>
      <c r="D811" s="252"/>
      <c r="E811" s="252"/>
      <c r="F811" s="252"/>
      <c r="G811" s="252"/>
      <c r="H811" s="252"/>
      <c r="I811" s="252"/>
      <c r="J811" s="252"/>
      <c r="K811" s="252"/>
      <c r="L811" s="252"/>
      <c r="M811" s="252"/>
      <c r="N811" s="252"/>
      <c r="O811" s="252"/>
      <c r="P811" s="252"/>
      <c r="Q811" s="252"/>
      <c r="R811" s="252"/>
      <c r="S811" s="252"/>
      <c r="T811" s="252"/>
      <c r="U811" s="252"/>
      <c r="V811" s="252"/>
      <c r="W811" s="252"/>
      <c r="X811" s="252"/>
      <c r="Y811" s="252"/>
      <c r="Z811" s="252"/>
    </row>
    <row r="812" ht="15.75" customHeight="1">
      <c r="A812" s="252"/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  <c r="M812" s="252"/>
      <c r="N812" s="252"/>
      <c r="O812" s="252"/>
      <c r="P812" s="252"/>
      <c r="Q812" s="252"/>
      <c r="R812" s="252"/>
      <c r="S812" s="252"/>
      <c r="T812" s="252"/>
      <c r="U812" s="252"/>
      <c r="V812" s="252"/>
      <c r="W812" s="252"/>
      <c r="X812" s="252"/>
      <c r="Y812" s="252"/>
      <c r="Z812" s="252"/>
    </row>
    <row r="813" ht="15.75" customHeight="1">
      <c r="A813" s="252"/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  <c r="M813" s="252"/>
      <c r="N813" s="252"/>
      <c r="O813" s="252"/>
      <c r="P813" s="252"/>
      <c r="Q813" s="252"/>
      <c r="R813" s="252"/>
      <c r="S813" s="252"/>
      <c r="T813" s="252"/>
      <c r="U813" s="252"/>
      <c r="V813" s="252"/>
      <c r="W813" s="252"/>
      <c r="X813" s="252"/>
      <c r="Y813" s="252"/>
      <c r="Z813" s="252"/>
    </row>
    <row r="814" ht="15.75" customHeight="1">
      <c r="A814" s="252"/>
      <c r="B814" s="252"/>
      <c r="C814" s="252"/>
      <c r="D814" s="252"/>
      <c r="E814" s="252"/>
      <c r="F814" s="252"/>
      <c r="G814" s="252"/>
      <c r="H814" s="252"/>
      <c r="I814" s="252"/>
      <c r="J814" s="252"/>
      <c r="K814" s="252"/>
      <c r="L814" s="252"/>
      <c r="M814" s="252"/>
      <c r="N814" s="252"/>
      <c r="O814" s="252"/>
      <c r="P814" s="252"/>
      <c r="Q814" s="252"/>
      <c r="R814" s="252"/>
      <c r="S814" s="252"/>
      <c r="T814" s="252"/>
      <c r="U814" s="252"/>
      <c r="V814" s="252"/>
      <c r="W814" s="252"/>
      <c r="X814" s="252"/>
      <c r="Y814" s="252"/>
      <c r="Z814" s="252"/>
    </row>
    <row r="815" ht="15.75" customHeight="1">
      <c r="A815" s="252"/>
      <c r="B815" s="252"/>
      <c r="C815" s="252"/>
      <c r="D815" s="252"/>
      <c r="E815" s="252"/>
      <c r="F815" s="252"/>
      <c r="G815" s="252"/>
      <c r="H815" s="252"/>
      <c r="I815" s="252"/>
      <c r="J815" s="252"/>
      <c r="K815" s="252"/>
      <c r="L815" s="252"/>
      <c r="M815" s="252"/>
      <c r="N815" s="252"/>
      <c r="O815" s="252"/>
      <c r="P815" s="252"/>
      <c r="Q815" s="252"/>
      <c r="R815" s="252"/>
      <c r="S815" s="252"/>
      <c r="T815" s="252"/>
      <c r="U815" s="252"/>
      <c r="V815" s="252"/>
      <c r="W815" s="252"/>
      <c r="X815" s="252"/>
      <c r="Y815" s="252"/>
      <c r="Z815" s="252"/>
    </row>
    <row r="816" ht="15.75" customHeight="1">
      <c r="A816" s="252"/>
      <c r="B816" s="252"/>
      <c r="C816" s="252"/>
      <c r="D816" s="252"/>
      <c r="E816" s="252"/>
      <c r="F816" s="252"/>
      <c r="G816" s="252"/>
      <c r="H816" s="252"/>
      <c r="I816" s="252"/>
      <c r="J816" s="252"/>
      <c r="K816" s="252"/>
      <c r="L816" s="252"/>
      <c r="M816" s="252"/>
      <c r="N816" s="252"/>
      <c r="O816" s="252"/>
      <c r="P816" s="252"/>
      <c r="Q816" s="252"/>
      <c r="R816" s="252"/>
      <c r="S816" s="252"/>
      <c r="T816" s="252"/>
      <c r="U816" s="252"/>
      <c r="V816" s="252"/>
      <c r="W816" s="252"/>
      <c r="X816" s="252"/>
      <c r="Y816" s="252"/>
      <c r="Z816" s="252"/>
    </row>
    <row r="817" ht="15.75" customHeight="1">
      <c r="A817" s="252"/>
      <c r="B817" s="252"/>
      <c r="C817" s="252"/>
      <c r="D817" s="252"/>
      <c r="E817" s="252"/>
      <c r="F817" s="252"/>
      <c r="G817" s="252"/>
      <c r="H817" s="252"/>
      <c r="I817" s="252"/>
      <c r="J817" s="252"/>
      <c r="K817" s="252"/>
      <c r="L817" s="252"/>
      <c r="M817" s="252"/>
      <c r="N817" s="252"/>
      <c r="O817" s="252"/>
      <c r="P817" s="252"/>
      <c r="Q817" s="252"/>
      <c r="R817" s="252"/>
      <c r="S817" s="252"/>
      <c r="T817" s="252"/>
      <c r="U817" s="252"/>
      <c r="V817" s="252"/>
      <c r="W817" s="252"/>
      <c r="X817" s="252"/>
      <c r="Y817" s="252"/>
      <c r="Z817" s="252"/>
    </row>
    <row r="818" ht="15.75" customHeight="1">
      <c r="A818" s="252"/>
      <c r="B818" s="252"/>
      <c r="C818" s="252"/>
      <c r="D818" s="252"/>
      <c r="E818" s="252"/>
      <c r="F818" s="252"/>
      <c r="G818" s="252"/>
      <c r="H818" s="252"/>
      <c r="I818" s="252"/>
      <c r="J818" s="252"/>
      <c r="K818" s="252"/>
      <c r="L818" s="252"/>
      <c r="M818" s="252"/>
      <c r="N818" s="252"/>
      <c r="O818" s="252"/>
      <c r="P818" s="252"/>
      <c r="Q818" s="252"/>
      <c r="R818" s="252"/>
      <c r="S818" s="252"/>
      <c r="T818" s="252"/>
      <c r="U818" s="252"/>
      <c r="V818" s="252"/>
      <c r="W818" s="252"/>
      <c r="X818" s="252"/>
      <c r="Y818" s="252"/>
      <c r="Z818" s="252"/>
    </row>
    <row r="819" ht="15.75" customHeight="1">
      <c r="A819" s="252"/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  <c r="Z819" s="252"/>
    </row>
    <row r="820" ht="15.75" customHeight="1">
      <c r="A820" s="252"/>
      <c r="B820" s="252"/>
      <c r="C820" s="252"/>
      <c r="D820" s="252"/>
      <c r="E820" s="252"/>
      <c r="F820" s="252"/>
      <c r="G820" s="252"/>
      <c r="H820" s="252"/>
      <c r="I820" s="252"/>
      <c r="J820" s="252"/>
      <c r="K820" s="252"/>
      <c r="L820" s="252"/>
      <c r="M820" s="252"/>
      <c r="N820" s="252"/>
      <c r="O820" s="252"/>
      <c r="P820" s="252"/>
      <c r="Q820" s="252"/>
      <c r="R820" s="252"/>
      <c r="S820" s="252"/>
      <c r="T820" s="252"/>
      <c r="U820" s="252"/>
      <c r="V820" s="252"/>
      <c r="W820" s="252"/>
      <c r="X820" s="252"/>
      <c r="Y820" s="252"/>
      <c r="Z820" s="252"/>
    </row>
    <row r="821" ht="15.75" customHeight="1">
      <c r="A821" s="252"/>
      <c r="B821" s="252"/>
      <c r="C821" s="252"/>
      <c r="D821" s="252"/>
      <c r="E821" s="252"/>
      <c r="F821" s="252"/>
      <c r="G821" s="252"/>
      <c r="H821" s="252"/>
      <c r="I821" s="252"/>
      <c r="J821" s="252"/>
      <c r="K821" s="252"/>
      <c r="L821" s="252"/>
      <c r="M821" s="252"/>
      <c r="N821" s="252"/>
      <c r="O821" s="252"/>
      <c r="P821" s="252"/>
      <c r="Q821" s="252"/>
      <c r="R821" s="252"/>
      <c r="S821" s="252"/>
      <c r="T821" s="252"/>
      <c r="U821" s="252"/>
      <c r="V821" s="252"/>
      <c r="W821" s="252"/>
      <c r="X821" s="252"/>
      <c r="Y821" s="252"/>
      <c r="Z821" s="252"/>
    </row>
    <row r="822" ht="15.75" customHeight="1">
      <c r="A822" s="252"/>
      <c r="B822" s="252"/>
      <c r="C822" s="252"/>
      <c r="D822" s="252"/>
      <c r="E822" s="252"/>
      <c r="F822" s="252"/>
      <c r="G822" s="252"/>
      <c r="H822" s="252"/>
      <c r="I822" s="252"/>
      <c r="J822" s="252"/>
      <c r="K822" s="252"/>
      <c r="L822" s="252"/>
      <c r="M822" s="252"/>
      <c r="N822" s="252"/>
      <c r="O822" s="252"/>
      <c r="P822" s="252"/>
      <c r="Q822" s="252"/>
      <c r="R822" s="252"/>
      <c r="S822" s="252"/>
      <c r="T822" s="252"/>
      <c r="U822" s="252"/>
      <c r="V822" s="252"/>
      <c r="W822" s="252"/>
      <c r="X822" s="252"/>
      <c r="Y822" s="252"/>
      <c r="Z822" s="252"/>
    </row>
    <row r="823" ht="15.75" customHeight="1">
      <c r="A823" s="252"/>
      <c r="B823" s="252"/>
      <c r="C823" s="252"/>
      <c r="D823" s="252"/>
      <c r="E823" s="252"/>
      <c r="F823" s="252"/>
      <c r="G823" s="252"/>
      <c r="H823" s="252"/>
      <c r="I823" s="252"/>
      <c r="J823" s="252"/>
      <c r="K823" s="252"/>
      <c r="L823" s="252"/>
      <c r="M823" s="252"/>
      <c r="N823" s="252"/>
      <c r="O823" s="252"/>
      <c r="P823" s="252"/>
      <c r="Q823" s="252"/>
      <c r="R823" s="252"/>
      <c r="S823" s="252"/>
      <c r="T823" s="252"/>
      <c r="U823" s="252"/>
      <c r="V823" s="252"/>
      <c r="W823" s="252"/>
      <c r="X823" s="252"/>
      <c r="Y823" s="252"/>
      <c r="Z823" s="252"/>
    </row>
    <row r="824" ht="15.75" customHeight="1">
      <c r="A824" s="252"/>
      <c r="B824" s="252"/>
      <c r="C824" s="252"/>
      <c r="D824" s="252"/>
      <c r="E824" s="252"/>
      <c r="F824" s="252"/>
      <c r="G824" s="252"/>
      <c r="H824" s="252"/>
      <c r="I824" s="252"/>
      <c r="J824" s="252"/>
      <c r="K824" s="252"/>
      <c r="L824" s="252"/>
      <c r="M824" s="252"/>
      <c r="N824" s="252"/>
      <c r="O824" s="252"/>
      <c r="P824" s="252"/>
      <c r="Q824" s="252"/>
      <c r="R824" s="252"/>
      <c r="S824" s="252"/>
      <c r="T824" s="252"/>
      <c r="U824" s="252"/>
      <c r="V824" s="252"/>
      <c r="W824" s="252"/>
      <c r="X824" s="252"/>
      <c r="Y824" s="252"/>
      <c r="Z824" s="252"/>
    </row>
    <row r="825" ht="15.75" customHeight="1">
      <c r="A825" s="252"/>
      <c r="B825" s="252"/>
      <c r="C825" s="252"/>
      <c r="D825" s="252"/>
      <c r="E825" s="252"/>
      <c r="F825" s="252"/>
      <c r="G825" s="252"/>
      <c r="H825" s="252"/>
      <c r="I825" s="252"/>
      <c r="J825" s="252"/>
      <c r="K825" s="252"/>
      <c r="L825" s="252"/>
      <c r="M825" s="252"/>
      <c r="N825" s="252"/>
      <c r="O825" s="252"/>
      <c r="P825" s="252"/>
      <c r="Q825" s="252"/>
      <c r="R825" s="252"/>
      <c r="S825" s="252"/>
      <c r="T825" s="252"/>
      <c r="U825" s="252"/>
      <c r="V825" s="252"/>
      <c r="W825" s="252"/>
      <c r="X825" s="252"/>
      <c r="Y825" s="252"/>
      <c r="Z825" s="252"/>
    </row>
    <row r="826" ht="15.75" customHeight="1">
      <c r="A826" s="252"/>
      <c r="B826" s="252"/>
      <c r="C826" s="252"/>
      <c r="D826" s="252"/>
      <c r="E826" s="252"/>
      <c r="F826" s="252"/>
      <c r="G826" s="252"/>
      <c r="H826" s="252"/>
      <c r="I826" s="252"/>
      <c r="J826" s="252"/>
      <c r="K826" s="252"/>
      <c r="L826" s="252"/>
      <c r="M826" s="252"/>
      <c r="N826" s="252"/>
      <c r="O826" s="252"/>
      <c r="P826" s="252"/>
      <c r="Q826" s="252"/>
      <c r="R826" s="252"/>
      <c r="S826" s="252"/>
      <c r="T826" s="252"/>
      <c r="U826" s="252"/>
      <c r="V826" s="252"/>
      <c r="W826" s="252"/>
      <c r="X826" s="252"/>
      <c r="Y826" s="252"/>
      <c r="Z826" s="252"/>
    </row>
    <row r="827" ht="15.75" customHeight="1">
      <c r="A827" s="252"/>
      <c r="B827" s="252"/>
      <c r="C827" s="252"/>
      <c r="D827" s="252"/>
      <c r="E827" s="252"/>
      <c r="F827" s="252"/>
      <c r="G827" s="252"/>
      <c r="H827" s="252"/>
      <c r="I827" s="252"/>
      <c r="J827" s="252"/>
      <c r="K827" s="252"/>
      <c r="L827" s="252"/>
      <c r="M827" s="252"/>
      <c r="N827" s="252"/>
      <c r="O827" s="252"/>
      <c r="P827" s="252"/>
      <c r="Q827" s="252"/>
      <c r="R827" s="252"/>
      <c r="S827" s="252"/>
      <c r="T827" s="252"/>
      <c r="U827" s="252"/>
      <c r="V827" s="252"/>
      <c r="W827" s="252"/>
      <c r="X827" s="252"/>
      <c r="Y827" s="252"/>
      <c r="Z827" s="252"/>
    </row>
    <row r="828" ht="15.75" customHeight="1">
      <c r="A828" s="252"/>
      <c r="B828" s="252"/>
      <c r="C828" s="252"/>
      <c r="D828" s="252"/>
      <c r="E828" s="252"/>
      <c r="F828" s="252"/>
      <c r="G828" s="252"/>
      <c r="H828" s="252"/>
      <c r="I828" s="252"/>
      <c r="J828" s="252"/>
      <c r="K828" s="252"/>
      <c r="L828" s="252"/>
      <c r="M828" s="252"/>
      <c r="N828" s="252"/>
      <c r="O828" s="252"/>
      <c r="P828" s="252"/>
      <c r="Q828" s="252"/>
      <c r="R828" s="252"/>
      <c r="S828" s="252"/>
      <c r="T828" s="252"/>
      <c r="U828" s="252"/>
      <c r="V828" s="252"/>
      <c r="W828" s="252"/>
      <c r="X828" s="252"/>
      <c r="Y828" s="252"/>
      <c r="Z828" s="252"/>
    </row>
    <row r="829" ht="15.75" customHeight="1">
      <c r="A829" s="252"/>
      <c r="B829" s="252"/>
      <c r="C829" s="252"/>
      <c r="D829" s="252"/>
      <c r="E829" s="252"/>
      <c r="F829" s="252"/>
      <c r="G829" s="252"/>
      <c r="H829" s="252"/>
      <c r="I829" s="252"/>
      <c r="J829" s="252"/>
      <c r="K829" s="252"/>
      <c r="L829" s="252"/>
      <c r="M829" s="252"/>
      <c r="N829" s="252"/>
      <c r="O829" s="252"/>
      <c r="P829" s="252"/>
      <c r="Q829" s="252"/>
      <c r="R829" s="252"/>
      <c r="S829" s="252"/>
      <c r="T829" s="252"/>
      <c r="U829" s="252"/>
      <c r="V829" s="252"/>
      <c r="W829" s="252"/>
      <c r="X829" s="252"/>
      <c r="Y829" s="252"/>
      <c r="Z829" s="252"/>
    </row>
    <row r="830" ht="15.75" customHeight="1">
      <c r="A830" s="252"/>
      <c r="B830" s="252"/>
      <c r="C830" s="252"/>
      <c r="D830" s="252"/>
      <c r="E830" s="252"/>
      <c r="F830" s="252"/>
      <c r="G830" s="252"/>
      <c r="H830" s="252"/>
      <c r="I830" s="252"/>
      <c r="J830" s="252"/>
      <c r="K830" s="252"/>
      <c r="L830" s="252"/>
      <c r="M830" s="252"/>
      <c r="N830" s="252"/>
      <c r="O830" s="252"/>
      <c r="P830" s="252"/>
      <c r="Q830" s="252"/>
      <c r="R830" s="252"/>
      <c r="S830" s="252"/>
      <c r="T830" s="252"/>
      <c r="U830" s="252"/>
      <c r="V830" s="252"/>
      <c r="W830" s="252"/>
      <c r="X830" s="252"/>
      <c r="Y830" s="252"/>
      <c r="Z830" s="252"/>
    </row>
    <row r="831" ht="15.75" customHeight="1">
      <c r="A831" s="252"/>
      <c r="B831" s="252"/>
      <c r="C831" s="252"/>
      <c r="D831" s="252"/>
      <c r="E831" s="252"/>
      <c r="F831" s="252"/>
      <c r="G831" s="252"/>
      <c r="H831" s="252"/>
      <c r="I831" s="252"/>
      <c r="J831" s="252"/>
      <c r="K831" s="252"/>
      <c r="L831" s="252"/>
      <c r="M831" s="252"/>
      <c r="N831" s="252"/>
      <c r="O831" s="252"/>
      <c r="P831" s="252"/>
      <c r="Q831" s="252"/>
      <c r="R831" s="252"/>
      <c r="S831" s="252"/>
      <c r="T831" s="252"/>
      <c r="U831" s="252"/>
      <c r="V831" s="252"/>
      <c r="W831" s="252"/>
      <c r="X831" s="252"/>
      <c r="Y831" s="252"/>
      <c r="Z831" s="252"/>
    </row>
    <row r="832" ht="15.75" customHeight="1">
      <c r="A832" s="252"/>
      <c r="B832" s="252"/>
      <c r="C832" s="252"/>
      <c r="D832" s="252"/>
      <c r="E832" s="252"/>
      <c r="F832" s="252"/>
      <c r="G832" s="252"/>
      <c r="H832" s="252"/>
      <c r="I832" s="252"/>
      <c r="J832" s="252"/>
      <c r="K832" s="252"/>
      <c r="L832" s="252"/>
      <c r="M832" s="252"/>
      <c r="N832" s="252"/>
      <c r="O832" s="252"/>
      <c r="P832" s="252"/>
      <c r="Q832" s="252"/>
      <c r="R832" s="252"/>
      <c r="S832" s="252"/>
      <c r="T832" s="252"/>
      <c r="U832" s="252"/>
      <c r="V832" s="252"/>
      <c r="W832" s="252"/>
      <c r="X832" s="252"/>
      <c r="Y832" s="252"/>
      <c r="Z832" s="252"/>
    </row>
    <row r="833" ht="15.75" customHeight="1">
      <c r="A833" s="252"/>
      <c r="B833" s="252"/>
      <c r="C833" s="252"/>
      <c r="D833" s="252"/>
      <c r="E833" s="252"/>
      <c r="F833" s="252"/>
      <c r="G833" s="252"/>
      <c r="H833" s="252"/>
      <c r="I833" s="252"/>
      <c r="J833" s="252"/>
      <c r="K833" s="252"/>
      <c r="L833" s="252"/>
      <c r="M833" s="252"/>
      <c r="N833" s="252"/>
      <c r="O833" s="252"/>
      <c r="P833" s="252"/>
      <c r="Q833" s="252"/>
      <c r="R833" s="252"/>
      <c r="S833" s="252"/>
      <c r="T833" s="252"/>
      <c r="U833" s="252"/>
      <c r="V833" s="252"/>
      <c r="W833" s="252"/>
      <c r="X833" s="252"/>
      <c r="Y833" s="252"/>
      <c r="Z833" s="252"/>
    </row>
    <row r="834" ht="15.75" customHeight="1">
      <c r="A834" s="252"/>
      <c r="B834" s="252"/>
      <c r="C834" s="252"/>
      <c r="D834" s="252"/>
      <c r="E834" s="252"/>
      <c r="F834" s="252"/>
      <c r="G834" s="252"/>
      <c r="H834" s="252"/>
      <c r="I834" s="252"/>
      <c r="J834" s="252"/>
      <c r="K834" s="252"/>
      <c r="L834" s="252"/>
      <c r="M834" s="252"/>
      <c r="N834" s="252"/>
      <c r="O834" s="252"/>
      <c r="P834" s="252"/>
      <c r="Q834" s="252"/>
      <c r="R834" s="252"/>
      <c r="S834" s="252"/>
      <c r="T834" s="252"/>
      <c r="U834" s="252"/>
      <c r="V834" s="252"/>
      <c r="W834" s="252"/>
      <c r="X834" s="252"/>
      <c r="Y834" s="252"/>
      <c r="Z834" s="252"/>
    </row>
    <row r="835" ht="15.75" customHeight="1">
      <c r="A835" s="252"/>
      <c r="B835" s="252"/>
      <c r="C835" s="252"/>
      <c r="D835" s="252"/>
      <c r="E835" s="252"/>
      <c r="F835" s="252"/>
      <c r="G835" s="252"/>
      <c r="H835" s="252"/>
      <c r="I835" s="252"/>
      <c r="J835" s="252"/>
      <c r="K835" s="252"/>
      <c r="L835" s="252"/>
      <c r="M835" s="252"/>
      <c r="N835" s="252"/>
      <c r="O835" s="252"/>
      <c r="P835" s="252"/>
      <c r="Q835" s="252"/>
      <c r="R835" s="252"/>
      <c r="S835" s="252"/>
      <c r="T835" s="252"/>
      <c r="U835" s="252"/>
      <c r="V835" s="252"/>
      <c r="W835" s="252"/>
      <c r="X835" s="252"/>
      <c r="Y835" s="252"/>
      <c r="Z835" s="252"/>
    </row>
    <row r="836" ht="15.75" customHeight="1">
      <c r="A836" s="252"/>
      <c r="B836" s="252"/>
      <c r="C836" s="252"/>
      <c r="D836" s="252"/>
      <c r="E836" s="252"/>
      <c r="F836" s="252"/>
      <c r="G836" s="252"/>
      <c r="H836" s="252"/>
      <c r="I836" s="252"/>
      <c r="J836" s="252"/>
      <c r="K836" s="252"/>
      <c r="L836" s="252"/>
      <c r="M836" s="252"/>
      <c r="N836" s="252"/>
      <c r="O836" s="252"/>
      <c r="P836" s="252"/>
      <c r="Q836" s="252"/>
      <c r="R836" s="252"/>
      <c r="S836" s="252"/>
      <c r="T836" s="252"/>
      <c r="U836" s="252"/>
      <c r="V836" s="252"/>
      <c r="W836" s="252"/>
      <c r="X836" s="252"/>
      <c r="Y836" s="252"/>
      <c r="Z836" s="252"/>
    </row>
    <row r="837" ht="15.75" customHeight="1">
      <c r="A837" s="252"/>
      <c r="B837" s="252"/>
      <c r="C837" s="252"/>
      <c r="D837" s="252"/>
      <c r="E837" s="252"/>
      <c r="F837" s="252"/>
      <c r="G837" s="252"/>
      <c r="H837" s="252"/>
      <c r="I837" s="252"/>
      <c r="J837" s="252"/>
      <c r="K837" s="252"/>
      <c r="L837" s="252"/>
      <c r="M837" s="252"/>
      <c r="N837" s="252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</row>
    <row r="838" ht="15.75" customHeight="1">
      <c r="A838" s="252"/>
      <c r="B838" s="252"/>
      <c r="C838" s="252"/>
      <c r="D838" s="252"/>
      <c r="E838" s="252"/>
      <c r="F838" s="252"/>
      <c r="G838" s="252"/>
      <c r="H838" s="252"/>
      <c r="I838" s="252"/>
      <c r="J838" s="252"/>
      <c r="K838" s="252"/>
      <c r="L838" s="252"/>
      <c r="M838" s="252"/>
      <c r="N838" s="252"/>
      <c r="O838" s="252"/>
      <c r="P838" s="252"/>
      <c r="Q838" s="252"/>
      <c r="R838" s="252"/>
      <c r="S838" s="252"/>
      <c r="T838" s="252"/>
      <c r="U838" s="252"/>
      <c r="V838" s="252"/>
      <c r="W838" s="252"/>
      <c r="X838" s="252"/>
      <c r="Y838" s="252"/>
      <c r="Z838" s="252"/>
    </row>
    <row r="839" ht="15.75" customHeight="1">
      <c r="A839" s="252"/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  <c r="M839" s="252"/>
      <c r="N839" s="252"/>
      <c r="O839" s="252"/>
      <c r="P839" s="252"/>
      <c r="Q839" s="252"/>
      <c r="R839" s="252"/>
      <c r="S839" s="252"/>
      <c r="T839" s="252"/>
      <c r="U839" s="252"/>
      <c r="V839" s="252"/>
      <c r="W839" s="252"/>
      <c r="X839" s="252"/>
      <c r="Y839" s="252"/>
      <c r="Z839" s="252"/>
    </row>
    <row r="840" ht="15.75" customHeight="1">
      <c r="A840" s="252"/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  <c r="M840" s="252"/>
      <c r="N840" s="252"/>
      <c r="O840" s="252"/>
      <c r="P840" s="252"/>
      <c r="Q840" s="252"/>
      <c r="R840" s="252"/>
      <c r="S840" s="252"/>
      <c r="T840" s="252"/>
      <c r="U840" s="252"/>
      <c r="V840" s="252"/>
      <c r="W840" s="252"/>
      <c r="X840" s="252"/>
      <c r="Y840" s="252"/>
      <c r="Z840" s="252"/>
    </row>
    <row r="841" ht="15.75" customHeight="1">
      <c r="A841" s="252"/>
      <c r="B841" s="252"/>
      <c r="C841" s="252"/>
      <c r="D841" s="252"/>
      <c r="E841" s="252"/>
      <c r="F841" s="252"/>
      <c r="G841" s="252"/>
      <c r="H841" s="252"/>
      <c r="I841" s="252"/>
      <c r="J841" s="252"/>
      <c r="K841" s="252"/>
      <c r="L841" s="252"/>
      <c r="M841" s="252"/>
      <c r="N841" s="252"/>
      <c r="O841" s="252"/>
      <c r="P841" s="252"/>
      <c r="Q841" s="252"/>
      <c r="R841" s="252"/>
      <c r="S841" s="252"/>
      <c r="T841" s="252"/>
      <c r="U841" s="252"/>
      <c r="V841" s="252"/>
      <c r="W841" s="252"/>
      <c r="X841" s="252"/>
      <c r="Y841" s="252"/>
      <c r="Z841" s="252"/>
    </row>
    <row r="842" ht="15.75" customHeight="1">
      <c r="A842" s="252"/>
      <c r="B842" s="252"/>
      <c r="C842" s="252"/>
      <c r="D842" s="252"/>
      <c r="E842" s="252"/>
      <c r="F842" s="252"/>
      <c r="G842" s="252"/>
      <c r="H842" s="252"/>
      <c r="I842" s="252"/>
      <c r="J842" s="252"/>
      <c r="K842" s="252"/>
      <c r="L842" s="252"/>
      <c r="M842" s="252"/>
      <c r="N842" s="252"/>
      <c r="O842" s="252"/>
      <c r="P842" s="252"/>
      <c r="Q842" s="252"/>
      <c r="R842" s="252"/>
      <c r="S842" s="252"/>
      <c r="T842" s="252"/>
      <c r="U842" s="252"/>
      <c r="V842" s="252"/>
      <c r="W842" s="252"/>
      <c r="X842" s="252"/>
      <c r="Y842" s="252"/>
      <c r="Z842" s="252"/>
    </row>
    <row r="843" ht="15.75" customHeight="1">
      <c r="A843" s="252"/>
      <c r="B843" s="252"/>
      <c r="C843" s="252"/>
      <c r="D843" s="252"/>
      <c r="E843" s="252"/>
      <c r="F843" s="252"/>
      <c r="G843" s="252"/>
      <c r="H843" s="252"/>
      <c r="I843" s="252"/>
      <c r="J843" s="252"/>
      <c r="K843" s="252"/>
      <c r="L843" s="252"/>
      <c r="M843" s="252"/>
      <c r="N843" s="252"/>
      <c r="O843" s="252"/>
      <c r="P843" s="252"/>
      <c r="Q843" s="252"/>
      <c r="R843" s="252"/>
      <c r="S843" s="252"/>
      <c r="T843" s="252"/>
      <c r="U843" s="252"/>
      <c r="V843" s="252"/>
      <c r="W843" s="252"/>
      <c r="X843" s="252"/>
      <c r="Y843" s="252"/>
      <c r="Z843" s="252"/>
    </row>
    <row r="844" ht="15.75" customHeight="1">
      <c r="A844" s="252"/>
      <c r="B844" s="252"/>
      <c r="C844" s="252"/>
      <c r="D844" s="252"/>
      <c r="E844" s="252"/>
      <c r="F844" s="252"/>
      <c r="G844" s="252"/>
      <c r="H844" s="252"/>
      <c r="I844" s="252"/>
      <c r="J844" s="252"/>
      <c r="K844" s="252"/>
      <c r="L844" s="252"/>
      <c r="M844" s="252"/>
      <c r="N844" s="252"/>
      <c r="O844" s="252"/>
      <c r="P844" s="252"/>
      <c r="Q844" s="252"/>
      <c r="R844" s="252"/>
      <c r="S844" s="252"/>
      <c r="T844" s="252"/>
      <c r="U844" s="252"/>
      <c r="V844" s="252"/>
      <c r="W844" s="252"/>
      <c r="X844" s="252"/>
      <c r="Y844" s="252"/>
      <c r="Z844" s="252"/>
    </row>
    <row r="845" ht="15.75" customHeight="1">
      <c r="A845" s="252"/>
      <c r="B845" s="252"/>
      <c r="C845" s="252"/>
      <c r="D845" s="252"/>
      <c r="E845" s="252"/>
      <c r="F845" s="252"/>
      <c r="G845" s="252"/>
      <c r="H845" s="252"/>
      <c r="I845" s="252"/>
      <c r="J845" s="252"/>
      <c r="K845" s="252"/>
      <c r="L845" s="252"/>
      <c r="M845" s="252"/>
      <c r="N845" s="252"/>
      <c r="O845" s="252"/>
      <c r="P845" s="252"/>
      <c r="Q845" s="252"/>
      <c r="R845" s="252"/>
      <c r="S845" s="252"/>
      <c r="T845" s="252"/>
      <c r="U845" s="252"/>
      <c r="V845" s="252"/>
      <c r="W845" s="252"/>
      <c r="X845" s="252"/>
      <c r="Y845" s="252"/>
      <c r="Z845" s="252"/>
    </row>
    <row r="846" ht="15.75" customHeight="1">
      <c r="A846" s="252"/>
      <c r="B846" s="252"/>
      <c r="C846" s="252"/>
      <c r="D846" s="252"/>
      <c r="E846" s="252"/>
      <c r="F846" s="252"/>
      <c r="G846" s="252"/>
      <c r="H846" s="252"/>
      <c r="I846" s="252"/>
      <c r="J846" s="252"/>
      <c r="K846" s="252"/>
      <c r="L846" s="252"/>
      <c r="M846" s="252"/>
      <c r="N846" s="252"/>
      <c r="O846" s="252"/>
      <c r="P846" s="252"/>
      <c r="Q846" s="252"/>
      <c r="R846" s="252"/>
      <c r="S846" s="252"/>
      <c r="T846" s="252"/>
      <c r="U846" s="252"/>
      <c r="V846" s="252"/>
      <c r="W846" s="252"/>
      <c r="X846" s="252"/>
      <c r="Y846" s="252"/>
      <c r="Z846" s="252"/>
    </row>
    <row r="847" ht="15.75" customHeight="1">
      <c r="A847" s="252"/>
      <c r="B847" s="252"/>
      <c r="C847" s="252"/>
      <c r="D847" s="252"/>
      <c r="E847" s="252"/>
      <c r="F847" s="252"/>
      <c r="G847" s="252"/>
      <c r="H847" s="252"/>
      <c r="I847" s="252"/>
      <c r="J847" s="252"/>
      <c r="K847" s="252"/>
      <c r="L847" s="252"/>
      <c r="M847" s="252"/>
      <c r="N847" s="252"/>
      <c r="O847" s="252"/>
      <c r="P847" s="252"/>
      <c r="Q847" s="252"/>
      <c r="R847" s="252"/>
      <c r="S847" s="252"/>
      <c r="T847" s="252"/>
      <c r="U847" s="252"/>
      <c r="V847" s="252"/>
      <c r="W847" s="252"/>
      <c r="X847" s="252"/>
      <c r="Y847" s="252"/>
      <c r="Z847" s="252"/>
    </row>
    <row r="848" ht="15.75" customHeight="1">
      <c r="A848" s="252"/>
      <c r="B848" s="252"/>
      <c r="C848" s="252"/>
      <c r="D848" s="252"/>
      <c r="E848" s="252"/>
      <c r="F848" s="252"/>
      <c r="G848" s="252"/>
      <c r="H848" s="252"/>
      <c r="I848" s="252"/>
      <c r="J848" s="252"/>
      <c r="K848" s="252"/>
      <c r="L848" s="252"/>
      <c r="M848" s="252"/>
      <c r="N848" s="252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</row>
    <row r="849" ht="15.75" customHeight="1">
      <c r="A849" s="252"/>
      <c r="B849" s="252"/>
      <c r="C849" s="252"/>
      <c r="D849" s="252"/>
      <c r="E849" s="252"/>
      <c r="F849" s="252"/>
      <c r="G849" s="252"/>
      <c r="H849" s="252"/>
      <c r="I849" s="252"/>
      <c r="J849" s="252"/>
      <c r="K849" s="252"/>
      <c r="L849" s="252"/>
      <c r="M849" s="252"/>
      <c r="N849" s="252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</row>
    <row r="850" ht="15.75" customHeight="1">
      <c r="A850" s="252"/>
      <c r="B850" s="252"/>
      <c r="C850" s="252"/>
      <c r="D850" s="252"/>
      <c r="E850" s="252"/>
      <c r="F850" s="252"/>
      <c r="G850" s="252"/>
      <c r="H850" s="252"/>
      <c r="I850" s="252"/>
      <c r="J850" s="252"/>
      <c r="K850" s="252"/>
      <c r="L850" s="252"/>
      <c r="M850" s="252"/>
      <c r="N850" s="252"/>
      <c r="O850" s="252"/>
      <c r="P850" s="252"/>
      <c r="Q850" s="252"/>
      <c r="R850" s="252"/>
      <c r="S850" s="252"/>
      <c r="T850" s="252"/>
      <c r="U850" s="252"/>
      <c r="V850" s="252"/>
      <c r="W850" s="252"/>
      <c r="X850" s="252"/>
      <c r="Y850" s="252"/>
      <c r="Z850" s="252"/>
    </row>
    <row r="851" ht="15.75" customHeight="1">
      <c r="A851" s="252"/>
      <c r="B851" s="252"/>
      <c r="C851" s="252"/>
      <c r="D851" s="252"/>
      <c r="E851" s="252"/>
      <c r="F851" s="252"/>
      <c r="G851" s="252"/>
      <c r="H851" s="252"/>
      <c r="I851" s="252"/>
      <c r="J851" s="252"/>
      <c r="K851" s="252"/>
      <c r="L851" s="252"/>
      <c r="M851" s="252"/>
      <c r="N851" s="252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</row>
    <row r="852" ht="15.75" customHeight="1">
      <c r="A852" s="252"/>
      <c r="B852" s="252"/>
      <c r="C852" s="252"/>
      <c r="D852" s="252"/>
      <c r="E852" s="252"/>
      <c r="F852" s="252"/>
      <c r="G852" s="252"/>
      <c r="H852" s="252"/>
      <c r="I852" s="252"/>
      <c r="J852" s="252"/>
      <c r="K852" s="252"/>
      <c r="L852" s="252"/>
      <c r="M852" s="252"/>
      <c r="N852" s="252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</row>
    <row r="853" ht="15.75" customHeight="1">
      <c r="A853" s="252"/>
      <c r="B853" s="252"/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  <c r="N853" s="252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</row>
    <row r="854" ht="15.75" customHeight="1">
      <c r="A854" s="252"/>
      <c r="B854" s="252"/>
      <c r="C854" s="252"/>
      <c r="D854" s="252"/>
      <c r="E854" s="252"/>
      <c r="F854" s="252"/>
      <c r="G854" s="252"/>
      <c r="H854" s="252"/>
      <c r="I854" s="252"/>
      <c r="J854" s="252"/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</row>
    <row r="855" ht="15.75" customHeight="1">
      <c r="A855" s="252"/>
      <c r="B855" s="252"/>
      <c r="C855" s="252"/>
      <c r="D855" s="252"/>
      <c r="E855" s="252"/>
      <c r="F855" s="252"/>
      <c r="G855" s="252"/>
      <c r="H855" s="252"/>
      <c r="I855" s="252"/>
      <c r="J855" s="252"/>
      <c r="K855" s="252"/>
      <c r="L855" s="252"/>
      <c r="M855" s="252"/>
      <c r="N855" s="252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</row>
    <row r="856" ht="15.75" customHeight="1">
      <c r="A856" s="252"/>
      <c r="B856" s="252"/>
      <c r="C856" s="252"/>
      <c r="D856" s="252"/>
      <c r="E856" s="252"/>
      <c r="F856" s="252"/>
      <c r="G856" s="252"/>
      <c r="H856" s="252"/>
      <c r="I856" s="252"/>
      <c r="J856" s="252"/>
      <c r="K856" s="252"/>
      <c r="L856" s="252"/>
      <c r="M856" s="252"/>
      <c r="N856" s="252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</row>
    <row r="857" ht="15.75" customHeight="1">
      <c r="A857" s="252"/>
      <c r="B857" s="252"/>
      <c r="C857" s="252"/>
      <c r="D857" s="252"/>
      <c r="E857" s="252"/>
      <c r="F857" s="252"/>
      <c r="G857" s="252"/>
      <c r="H857" s="252"/>
      <c r="I857" s="252"/>
      <c r="J857" s="252"/>
      <c r="K857" s="252"/>
      <c r="L857" s="252"/>
      <c r="M857" s="252"/>
      <c r="N857" s="252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</row>
    <row r="858" ht="15.75" customHeight="1">
      <c r="A858" s="252"/>
      <c r="B858" s="252"/>
      <c r="C858" s="252"/>
      <c r="D858" s="252"/>
      <c r="E858" s="252"/>
      <c r="F858" s="252"/>
      <c r="G858" s="252"/>
      <c r="H858" s="252"/>
      <c r="I858" s="252"/>
      <c r="J858" s="252"/>
      <c r="K858" s="252"/>
      <c r="L858" s="252"/>
      <c r="M858" s="252"/>
      <c r="N858" s="252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</row>
    <row r="859" ht="15.75" customHeight="1">
      <c r="A859" s="252"/>
      <c r="B859" s="252"/>
      <c r="C859" s="252"/>
      <c r="D859" s="252"/>
      <c r="E859" s="252"/>
      <c r="F859" s="252"/>
      <c r="G859" s="252"/>
      <c r="H859" s="252"/>
      <c r="I859" s="252"/>
      <c r="J859" s="252"/>
      <c r="K859" s="252"/>
      <c r="L859" s="252"/>
      <c r="M859" s="252"/>
      <c r="N859" s="252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</row>
    <row r="860" ht="15.75" customHeight="1">
      <c r="A860" s="252"/>
      <c r="B860" s="252"/>
      <c r="C860" s="252"/>
      <c r="D860" s="252"/>
      <c r="E860" s="252"/>
      <c r="F860" s="252"/>
      <c r="G860" s="252"/>
      <c r="H860" s="252"/>
      <c r="I860" s="252"/>
      <c r="J860" s="252"/>
      <c r="K860" s="252"/>
      <c r="L860" s="252"/>
      <c r="M860" s="252"/>
      <c r="N860" s="252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</row>
    <row r="861" ht="15.75" customHeight="1">
      <c r="A861" s="252"/>
      <c r="B861" s="252"/>
      <c r="C861" s="252"/>
      <c r="D861" s="252"/>
      <c r="E861" s="252"/>
      <c r="F861" s="252"/>
      <c r="G861" s="252"/>
      <c r="H861" s="252"/>
      <c r="I861" s="252"/>
      <c r="J861" s="252"/>
      <c r="K861" s="252"/>
      <c r="L861" s="252"/>
      <c r="M861" s="252"/>
      <c r="N861" s="252"/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</row>
    <row r="862" ht="15.75" customHeight="1">
      <c r="A862" s="252"/>
      <c r="B862" s="252"/>
      <c r="C862" s="252"/>
      <c r="D862" s="252"/>
      <c r="E862" s="252"/>
      <c r="F862" s="252"/>
      <c r="G862" s="252"/>
      <c r="H862" s="252"/>
      <c r="I862" s="252"/>
      <c r="J862" s="252"/>
      <c r="K862" s="252"/>
      <c r="L862" s="252"/>
      <c r="M862" s="252"/>
      <c r="N862" s="252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</row>
    <row r="863" ht="15.75" customHeight="1">
      <c r="A863" s="252"/>
      <c r="B863" s="252"/>
      <c r="C863" s="252"/>
      <c r="D863" s="252"/>
      <c r="E863" s="252"/>
      <c r="F863" s="252"/>
      <c r="G863" s="252"/>
      <c r="H863" s="252"/>
      <c r="I863" s="252"/>
      <c r="J863" s="252"/>
      <c r="K863" s="252"/>
      <c r="L863" s="252"/>
      <c r="M863" s="252"/>
      <c r="N863" s="252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</row>
    <row r="864" ht="15.75" customHeight="1">
      <c r="A864" s="252"/>
      <c r="B864" s="252"/>
      <c r="C864" s="252"/>
      <c r="D864" s="252"/>
      <c r="E864" s="252"/>
      <c r="F864" s="252"/>
      <c r="G864" s="252"/>
      <c r="H864" s="252"/>
      <c r="I864" s="252"/>
      <c r="J864" s="252"/>
      <c r="K864" s="252"/>
      <c r="L864" s="252"/>
      <c r="M864" s="252"/>
      <c r="N864" s="252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</row>
    <row r="865" ht="15.75" customHeight="1">
      <c r="A865" s="252"/>
      <c r="B865" s="252"/>
      <c r="C865" s="252"/>
      <c r="D865" s="252"/>
      <c r="E865" s="252"/>
      <c r="F865" s="252"/>
      <c r="G865" s="252"/>
      <c r="H865" s="252"/>
      <c r="I865" s="252"/>
      <c r="J865" s="252"/>
      <c r="K865" s="252"/>
      <c r="L865" s="252"/>
      <c r="M865" s="252"/>
      <c r="N865" s="252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</row>
    <row r="866" ht="15.75" customHeight="1">
      <c r="A866" s="252"/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  <c r="M866" s="252"/>
      <c r="N866" s="252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</row>
    <row r="867" ht="15.75" customHeight="1">
      <c r="A867" s="252"/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  <c r="M867" s="252"/>
      <c r="N867" s="252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</row>
    <row r="868" ht="15.75" customHeight="1">
      <c r="A868" s="252"/>
      <c r="B868" s="252"/>
      <c r="C868" s="252"/>
      <c r="D868" s="252"/>
      <c r="E868" s="252"/>
      <c r="F868" s="252"/>
      <c r="G868" s="252"/>
      <c r="H868" s="252"/>
      <c r="I868" s="252"/>
      <c r="J868" s="252"/>
      <c r="K868" s="252"/>
      <c r="L868" s="252"/>
      <c r="M868" s="252"/>
      <c r="N868" s="252"/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</row>
    <row r="869" ht="15.75" customHeight="1">
      <c r="A869" s="252"/>
      <c r="B869" s="252"/>
      <c r="C869" s="252"/>
      <c r="D869" s="252"/>
      <c r="E869" s="252"/>
      <c r="F869" s="252"/>
      <c r="G869" s="252"/>
      <c r="H869" s="252"/>
      <c r="I869" s="252"/>
      <c r="J869" s="252"/>
      <c r="K869" s="252"/>
      <c r="L869" s="252"/>
      <c r="M869" s="252"/>
      <c r="N869" s="252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</row>
    <row r="870" ht="15.75" customHeight="1">
      <c r="A870" s="252"/>
      <c r="B870" s="252"/>
      <c r="C870" s="252"/>
      <c r="D870" s="252"/>
      <c r="E870" s="252"/>
      <c r="F870" s="252"/>
      <c r="G870" s="252"/>
      <c r="H870" s="252"/>
      <c r="I870" s="252"/>
      <c r="J870" s="252"/>
      <c r="K870" s="252"/>
      <c r="L870" s="252"/>
      <c r="M870" s="252"/>
      <c r="N870" s="252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</row>
    <row r="871" ht="15.75" customHeight="1">
      <c r="A871" s="252"/>
      <c r="B871" s="252"/>
      <c r="C871" s="252"/>
      <c r="D871" s="252"/>
      <c r="E871" s="252"/>
      <c r="F871" s="252"/>
      <c r="G871" s="252"/>
      <c r="H871" s="252"/>
      <c r="I871" s="252"/>
      <c r="J871" s="252"/>
      <c r="K871" s="252"/>
      <c r="L871" s="252"/>
      <c r="M871" s="252"/>
      <c r="N871" s="252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</row>
    <row r="872" ht="15.75" customHeight="1">
      <c r="A872" s="252"/>
      <c r="B872" s="252"/>
      <c r="C872" s="252"/>
      <c r="D872" s="252"/>
      <c r="E872" s="252"/>
      <c r="F872" s="252"/>
      <c r="G872" s="252"/>
      <c r="H872" s="252"/>
      <c r="I872" s="252"/>
      <c r="J872" s="252"/>
      <c r="K872" s="252"/>
      <c r="L872" s="252"/>
      <c r="M872" s="252"/>
      <c r="N872" s="252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</row>
    <row r="873" ht="15.75" customHeight="1">
      <c r="A873" s="252"/>
      <c r="B873" s="252"/>
      <c r="C873" s="252"/>
      <c r="D873" s="252"/>
      <c r="E873" s="252"/>
      <c r="F873" s="252"/>
      <c r="G873" s="252"/>
      <c r="H873" s="252"/>
      <c r="I873" s="252"/>
      <c r="J873" s="252"/>
      <c r="K873" s="252"/>
      <c r="L873" s="252"/>
      <c r="M873" s="252"/>
      <c r="N873" s="252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</row>
    <row r="874" ht="15.75" customHeight="1">
      <c r="A874" s="252"/>
      <c r="B874" s="252"/>
      <c r="C874" s="252"/>
      <c r="D874" s="252"/>
      <c r="E874" s="252"/>
      <c r="F874" s="252"/>
      <c r="G874" s="252"/>
      <c r="H874" s="252"/>
      <c r="I874" s="252"/>
      <c r="J874" s="252"/>
      <c r="K874" s="252"/>
      <c r="L874" s="252"/>
      <c r="M874" s="252"/>
      <c r="N874" s="252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</row>
    <row r="875" ht="15.75" customHeight="1">
      <c r="A875" s="252"/>
      <c r="B875" s="252"/>
      <c r="C875" s="252"/>
      <c r="D875" s="252"/>
      <c r="E875" s="252"/>
      <c r="F875" s="252"/>
      <c r="G875" s="252"/>
      <c r="H875" s="252"/>
      <c r="I875" s="252"/>
      <c r="J875" s="252"/>
      <c r="K875" s="252"/>
      <c r="L875" s="252"/>
      <c r="M875" s="252"/>
      <c r="N875" s="252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</row>
    <row r="876" ht="15.75" customHeight="1">
      <c r="A876" s="252"/>
      <c r="B876" s="252"/>
      <c r="C876" s="252"/>
      <c r="D876" s="252"/>
      <c r="E876" s="252"/>
      <c r="F876" s="252"/>
      <c r="G876" s="252"/>
      <c r="H876" s="252"/>
      <c r="I876" s="252"/>
      <c r="J876" s="252"/>
      <c r="K876" s="252"/>
      <c r="L876" s="252"/>
      <c r="M876" s="252"/>
      <c r="N876" s="252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</row>
    <row r="877" ht="15.75" customHeight="1">
      <c r="A877" s="252"/>
      <c r="B877" s="252"/>
      <c r="C877" s="252"/>
      <c r="D877" s="252"/>
      <c r="E877" s="252"/>
      <c r="F877" s="252"/>
      <c r="G877" s="252"/>
      <c r="H877" s="252"/>
      <c r="I877" s="252"/>
      <c r="J877" s="252"/>
      <c r="K877" s="252"/>
      <c r="L877" s="252"/>
      <c r="M877" s="252"/>
      <c r="N877" s="252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</row>
    <row r="878" ht="15.75" customHeight="1">
      <c r="A878" s="252"/>
      <c r="B878" s="252"/>
      <c r="C878" s="252"/>
      <c r="D878" s="252"/>
      <c r="E878" s="252"/>
      <c r="F878" s="252"/>
      <c r="G878" s="252"/>
      <c r="H878" s="252"/>
      <c r="I878" s="252"/>
      <c r="J878" s="252"/>
      <c r="K878" s="252"/>
      <c r="L878" s="252"/>
      <c r="M878" s="252"/>
      <c r="N878" s="252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</row>
    <row r="879" ht="15.75" customHeight="1">
      <c r="A879" s="252"/>
      <c r="B879" s="252"/>
      <c r="C879" s="252"/>
      <c r="D879" s="252"/>
      <c r="E879" s="252"/>
      <c r="F879" s="252"/>
      <c r="G879" s="252"/>
      <c r="H879" s="252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</row>
    <row r="880" ht="15.75" customHeight="1">
      <c r="A880" s="252"/>
      <c r="B880" s="252"/>
      <c r="C880" s="252"/>
      <c r="D880" s="252"/>
      <c r="E880" s="252"/>
      <c r="F880" s="252"/>
      <c r="G880" s="252"/>
      <c r="H880" s="252"/>
      <c r="I880" s="252"/>
      <c r="J880" s="252"/>
      <c r="K880" s="252"/>
      <c r="L880" s="252"/>
      <c r="M880" s="252"/>
      <c r="N880" s="252"/>
      <c r="O880" s="252"/>
      <c r="P880" s="252"/>
      <c r="Q880" s="252"/>
      <c r="R880" s="252"/>
      <c r="S880" s="252"/>
      <c r="T880" s="252"/>
      <c r="U880" s="252"/>
      <c r="V880" s="252"/>
      <c r="W880" s="252"/>
      <c r="X880" s="252"/>
      <c r="Y880" s="252"/>
      <c r="Z880" s="252"/>
    </row>
    <row r="881" ht="15.75" customHeight="1">
      <c r="A881" s="252"/>
      <c r="B881" s="252"/>
      <c r="C881" s="252"/>
      <c r="D881" s="252"/>
      <c r="E881" s="252"/>
      <c r="F881" s="252"/>
      <c r="G881" s="252"/>
      <c r="H881" s="252"/>
      <c r="I881" s="252"/>
      <c r="J881" s="252"/>
      <c r="K881" s="252"/>
      <c r="L881" s="252"/>
      <c r="M881" s="252"/>
      <c r="N881" s="252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</row>
    <row r="882" ht="15.75" customHeight="1">
      <c r="A882" s="252"/>
      <c r="B882" s="252"/>
      <c r="C882" s="252"/>
      <c r="D882" s="252"/>
      <c r="E882" s="252"/>
      <c r="F882" s="252"/>
      <c r="G882" s="252"/>
      <c r="H882" s="252"/>
      <c r="I882" s="252"/>
      <c r="J882" s="252"/>
      <c r="K882" s="252"/>
      <c r="L882" s="252"/>
      <c r="M882" s="252"/>
      <c r="N882" s="252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</row>
    <row r="883" ht="15.75" customHeight="1">
      <c r="A883" s="252"/>
      <c r="B883" s="252"/>
      <c r="C883" s="252"/>
      <c r="D883" s="252"/>
      <c r="E883" s="252"/>
      <c r="F883" s="252"/>
      <c r="G883" s="252"/>
      <c r="H883" s="252"/>
      <c r="I883" s="252"/>
      <c r="J883" s="252"/>
      <c r="K883" s="252"/>
      <c r="L883" s="252"/>
      <c r="M883" s="252"/>
      <c r="N883" s="252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</row>
    <row r="884" ht="15.75" customHeight="1">
      <c r="A884" s="252"/>
      <c r="B884" s="252"/>
      <c r="C884" s="252"/>
      <c r="D884" s="252"/>
      <c r="E884" s="252"/>
      <c r="F884" s="252"/>
      <c r="G884" s="252"/>
      <c r="H884" s="252"/>
      <c r="I884" s="252"/>
      <c r="J884" s="252"/>
      <c r="K884" s="252"/>
      <c r="L884" s="252"/>
      <c r="M884" s="252"/>
      <c r="N884" s="252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</row>
    <row r="885" ht="15.75" customHeight="1">
      <c r="A885" s="252"/>
      <c r="B885" s="252"/>
      <c r="C885" s="252"/>
      <c r="D885" s="252"/>
      <c r="E885" s="252"/>
      <c r="F885" s="252"/>
      <c r="G885" s="252"/>
      <c r="H885" s="252"/>
      <c r="I885" s="252"/>
      <c r="J885" s="252"/>
      <c r="K885" s="252"/>
      <c r="L885" s="252"/>
      <c r="M885" s="252"/>
      <c r="N885" s="252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</row>
    <row r="886" ht="15.75" customHeight="1">
      <c r="A886" s="252"/>
      <c r="B886" s="252"/>
      <c r="C886" s="252"/>
      <c r="D886" s="252"/>
      <c r="E886" s="252"/>
      <c r="F886" s="252"/>
      <c r="G886" s="252"/>
      <c r="H886" s="252"/>
      <c r="I886" s="252"/>
      <c r="J886" s="252"/>
      <c r="K886" s="252"/>
      <c r="L886" s="252"/>
      <c r="M886" s="252"/>
      <c r="N886" s="252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</row>
    <row r="887" ht="15.75" customHeight="1">
      <c r="A887" s="252"/>
      <c r="B887" s="252"/>
      <c r="C887" s="252"/>
      <c r="D887" s="252"/>
      <c r="E887" s="252"/>
      <c r="F887" s="252"/>
      <c r="G887" s="252"/>
      <c r="H887" s="252"/>
      <c r="I887" s="252"/>
      <c r="J887" s="252"/>
      <c r="K887" s="252"/>
      <c r="L887" s="252"/>
      <c r="M887" s="252"/>
      <c r="N887" s="252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</row>
    <row r="888" ht="15.75" customHeight="1">
      <c r="A888" s="252"/>
      <c r="B888" s="252"/>
      <c r="C888" s="252"/>
      <c r="D888" s="252"/>
      <c r="E888" s="252"/>
      <c r="F888" s="252"/>
      <c r="G888" s="252"/>
      <c r="H888" s="252"/>
      <c r="I888" s="252"/>
      <c r="J888" s="252"/>
      <c r="K888" s="252"/>
      <c r="L888" s="252"/>
      <c r="M888" s="252"/>
      <c r="N888" s="252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</row>
    <row r="889" ht="15.75" customHeight="1">
      <c r="A889" s="252"/>
      <c r="B889" s="252"/>
      <c r="C889" s="252"/>
      <c r="D889" s="252"/>
      <c r="E889" s="252"/>
      <c r="F889" s="252"/>
      <c r="G889" s="252"/>
      <c r="H889" s="252"/>
      <c r="I889" s="252"/>
      <c r="J889" s="252"/>
      <c r="K889" s="252"/>
      <c r="L889" s="252"/>
      <c r="M889" s="252"/>
      <c r="N889" s="252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</row>
    <row r="890" ht="15.75" customHeight="1">
      <c r="A890" s="252"/>
      <c r="B890" s="252"/>
      <c r="C890" s="252"/>
      <c r="D890" s="252"/>
      <c r="E890" s="252"/>
      <c r="F890" s="252"/>
      <c r="G890" s="252"/>
      <c r="H890" s="252"/>
      <c r="I890" s="252"/>
      <c r="J890" s="252"/>
      <c r="K890" s="252"/>
      <c r="L890" s="252"/>
      <c r="M890" s="252"/>
      <c r="N890" s="252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</row>
    <row r="891" ht="15.75" customHeight="1">
      <c r="A891" s="252"/>
      <c r="B891" s="252"/>
      <c r="C891" s="252"/>
      <c r="D891" s="252"/>
      <c r="E891" s="252"/>
      <c r="F891" s="252"/>
      <c r="G891" s="252"/>
      <c r="H891" s="252"/>
      <c r="I891" s="252"/>
      <c r="J891" s="252"/>
      <c r="K891" s="252"/>
      <c r="L891" s="252"/>
      <c r="M891" s="252"/>
      <c r="N891" s="252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</row>
    <row r="892" ht="15.75" customHeight="1">
      <c r="A892" s="252"/>
      <c r="B892" s="252"/>
      <c r="C892" s="252"/>
      <c r="D892" s="252"/>
      <c r="E892" s="252"/>
      <c r="F892" s="252"/>
      <c r="G892" s="252"/>
      <c r="H892" s="252"/>
      <c r="I892" s="252"/>
      <c r="J892" s="252"/>
      <c r="K892" s="252"/>
      <c r="L892" s="252"/>
      <c r="M892" s="252"/>
      <c r="N892" s="252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</row>
    <row r="893" ht="15.75" customHeight="1">
      <c r="A893" s="252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  <c r="M893" s="252"/>
      <c r="N893" s="252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</row>
    <row r="894" ht="15.75" customHeight="1">
      <c r="A894" s="252"/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  <c r="M894" s="252"/>
      <c r="N894" s="252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</row>
    <row r="895" ht="15.75" customHeight="1">
      <c r="A895" s="252"/>
      <c r="B895" s="252"/>
      <c r="C895" s="252"/>
      <c r="D895" s="252"/>
      <c r="E895" s="252"/>
      <c r="F895" s="252"/>
      <c r="G895" s="252"/>
      <c r="H895" s="252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  <c r="S895" s="252"/>
      <c r="T895" s="252"/>
      <c r="U895" s="252"/>
      <c r="V895" s="252"/>
      <c r="W895" s="252"/>
      <c r="X895" s="252"/>
      <c r="Y895" s="252"/>
      <c r="Z895" s="252"/>
    </row>
    <row r="896" ht="15.75" customHeight="1">
      <c r="A896" s="252"/>
      <c r="B896" s="252"/>
      <c r="C896" s="252"/>
      <c r="D896" s="252"/>
      <c r="E896" s="252"/>
      <c r="F896" s="252"/>
      <c r="G896" s="252"/>
      <c r="H896" s="252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  <c r="S896" s="252"/>
      <c r="T896" s="252"/>
      <c r="U896" s="252"/>
      <c r="V896" s="252"/>
      <c r="W896" s="252"/>
      <c r="X896" s="252"/>
      <c r="Y896" s="252"/>
      <c r="Z896" s="252"/>
    </row>
    <row r="897" ht="15.75" customHeight="1">
      <c r="A897" s="252"/>
      <c r="B897" s="252"/>
      <c r="C897" s="252"/>
      <c r="D897" s="252"/>
      <c r="E897" s="252"/>
      <c r="F897" s="252"/>
      <c r="G897" s="252"/>
      <c r="H897" s="252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  <c r="S897" s="252"/>
      <c r="T897" s="252"/>
      <c r="U897" s="252"/>
      <c r="V897" s="252"/>
      <c r="W897" s="252"/>
      <c r="X897" s="252"/>
      <c r="Y897" s="252"/>
      <c r="Z897" s="252"/>
    </row>
    <row r="898" ht="15.75" customHeight="1">
      <c r="A898" s="252"/>
      <c r="B898" s="252"/>
      <c r="C898" s="252"/>
      <c r="D898" s="252"/>
      <c r="E898" s="252"/>
      <c r="F898" s="252"/>
      <c r="G898" s="252"/>
      <c r="H898" s="252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  <c r="S898" s="252"/>
      <c r="T898" s="252"/>
      <c r="U898" s="252"/>
      <c r="V898" s="252"/>
      <c r="W898" s="252"/>
      <c r="X898" s="252"/>
      <c r="Y898" s="252"/>
      <c r="Z898" s="252"/>
    </row>
    <row r="899" ht="15.75" customHeight="1">
      <c r="A899" s="252"/>
      <c r="B899" s="252"/>
      <c r="C899" s="252"/>
      <c r="D899" s="252"/>
      <c r="E899" s="252"/>
      <c r="F899" s="252"/>
      <c r="G899" s="252"/>
      <c r="H899" s="252"/>
      <c r="I899" s="252"/>
      <c r="J899" s="252"/>
      <c r="K899" s="252"/>
      <c r="L899" s="252"/>
      <c r="M899" s="252"/>
      <c r="N899" s="252"/>
      <c r="O899" s="252"/>
      <c r="P899" s="252"/>
      <c r="Q899" s="252"/>
      <c r="R899" s="252"/>
      <c r="S899" s="252"/>
      <c r="T899" s="252"/>
      <c r="U899" s="252"/>
      <c r="V899" s="252"/>
      <c r="W899" s="252"/>
      <c r="X899" s="252"/>
      <c r="Y899" s="252"/>
      <c r="Z899" s="252"/>
    </row>
    <row r="900" ht="15.75" customHeight="1">
      <c r="A900" s="252"/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2"/>
      <c r="P900" s="252"/>
      <c r="Q900" s="252"/>
      <c r="R900" s="252"/>
      <c r="S900" s="252"/>
      <c r="T900" s="252"/>
      <c r="U900" s="252"/>
      <c r="V900" s="252"/>
      <c r="W900" s="252"/>
      <c r="X900" s="252"/>
      <c r="Y900" s="252"/>
      <c r="Z900" s="252"/>
    </row>
    <row r="901" ht="15.75" customHeight="1">
      <c r="A901" s="252"/>
      <c r="B901" s="252"/>
      <c r="C901" s="252"/>
      <c r="D901" s="252"/>
      <c r="E901" s="252"/>
      <c r="F901" s="252"/>
      <c r="G901" s="252"/>
      <c r="H901" s="252"/>
      <c r="I901" s="252"/>
      <c r="J901" s="252"/>
      <c r="K901" s="252"/>
      <c r="L901" s="252"/>
      <c r="M901" s="252"/>
      <c r="N901" s="252"/>
      <c r="O901" s="252"/>
      <c r="P901" s="252"/>
      <c r="Q901" s="252"/>
      <c r="R901" s="252"/>
      <c r="S901" s="252"/>
      <c r="T901" s="252"/>
      <c r="U901" s="252"/>
      <c r="V901" s="252"/>
      <c r="W901" s="252"/>
      <c r="X901" s="252"/>
      <c r="Y901" s="252"/>
      <c r="Z901" s="252"/>
    </row>
    <row r="902" ht="15.75" customHeight="1">
      <c r="A902" s="252"/>
      <c r="B902" s="252"/>
      <c r="C902" s="252"/>
      <c r="D902" s="252"/>
      <c r="E902" s="252"/>
      <c r="F902" s="252"/>
      <c r="G902" s="252"/>
      <c r="H902" s="252"/>
      <c r="I902" s="252"/>
      <c r="J902" s="252"/>
      <c r="K902" s="252"/>
      <c r="L902" s="252"/>
      <c r="M902" s="252"/>
      <c r="N902" s="252"/>
      <c r="O902" s="252"/>
      <c r="P902" s="252"/>
      <c r="Q902" s="252"/>
      <c r="R902" s="252"/>
      <c r="S902" s="252"/>
      <c r="T902" s="252"/>
      <c r="U902" s="252"/>
      <c r="V902" s="252"/>
      <c r="W902" s="252"/>
      <c r="X902" s="252"/>
      <c r="Y902" s="252"/>
      <c r="Z902" s="252"/>
    </row>
    <row r="903" ht="15.75" customHeight="1">
      <c r="A903" s="252"/>
      <c r="B903" s="252"/>
      <c r="C903" s="252"/>
      <c r="D903" s="252"/>
      <c r="E903" s="252"/>
      <c r="F903" s="252"/>
      <c r="G903" s="252"/>
      <c r="H903" s="252"/>
      <c r="I903" s="252"/>
      <c r="J903" s="252"/>
      <c r="K903" s="252"/>
      <c r="L903" s="252"/>
      <c r="M903" s="252"/>
      <c r="N903" s="252"/>
      <c r="O903" s="252"/>
      <c r="P903" s="252"/>
      <c r="Q903" s="252"/>
      <c r="R903" s="252"/>
      <c r="S903" s="252"/>
      <c r="T903" s="252"/>
      <c r="U903" s="252"/>
      <c r="V903" s="252"/>
      <c r="W903" s="252"/>
      <c r="X903" s="252"/>
      <c r="Y903" s="252"/>
      <c r="Z903" s="252"/>
    </row>
    <row r="904" ht="15.75" customHeight="1">
      <c r="A904" s="252"/>
      <c r="B904" s="252"/>
      <c r="C904" s="252"/>
      <c r="D904" s="252"/>
      <c r="E904" s="252"/>
      <c r="F904" s="252"/>
      <c r="G904" s="252"/>
      <c r="H904" s="252"/>
      <c r="I904" s="252"/>
      <c r="J904" s="252"/>
      <c r="K904" s="252"/>
      <c r="L904" s="252"/>
      <c r="M904" s="252"/>
      <c r="N904" s="252"/>
      <c r="O904" s="252"/>
      <c r="P904" s="252"/>
      <c r="Q904" s="252"/>
      <c r="R904" s="252"/>
      <c r="S904" s="252"/>
      <c r="T904" s="252"/>
      <c r="U904" s="252"/>
      <c r="V904" s="252"/>
      <c r="W904" s="252"/>
      <c r="X904" s="252"/>
      <c r="Y904" s="252"/>
      <c r="Z904" s="252"/>
    </row>
    <row r="905" ht="15.75" customHeight="1">
      <c r="A905" s="252"/>
      <c r="B905" s="252"/>
      <c r="C905" s="252"/>
      <c r="D905" s="252"/>
      <c r="E905" s="252"/>
      <c r="F905" s="252"/>
      <c r="G905" s="252"/>
      <c r="H905" s="252"/>
      <c r="I905" s="252"/>
      <c r="J905" s="252"/>
      <c r="K905" s="252"/>
      <c r="L905" s="252"/>
      <c r="M905" s="252"/>
      <c r="N905" s="252"/>
      <c r="O905" s="252"/>
      <c r="P905" s="252"/>
      <c r="Q905" s="252"/>
      <c r="R905" s="252"/>
      <c r="S905" s="252"/>
      <c r="T905" s="252"/>
      <c r="U905" s="252"/>
      <c r="V905" s="252"/>
      <c r="W905" s="252"/>
      <c r="X905" s="252"/>
      <c r="Y905" s="252"/>
      <c r="Z905" s="252"/>
    </row>
    <row r="906" ht="15.75" customHeight="1">
      <c r="A906" s="252"/>
      <c r="B906" s="252"/>
      <c r="C906" s="252"/>
      <c r="D906" s="252"/>
      <c r="E906" s="252"/>
      <c r="F906" s="252"/>
      <c r="G906" s="252"/>
      <c r="H906" s="252"/>
      <c r="I906" s="252"/>
      <c r="J906" s="252"/>
      <c r="K906" s="252"/>
      <c r="L906" s="252"/>
      <c r="M906" s="252"/>
      <c r="N906" s="252"/>
      <c r="O906" s="252"/>
      <c r="P906" s="252"/>
      <c r="Q906" s="252"/>
      <c r="R906" s="252"/>
      <c r="S906" s="252"/>
      <c r="T906" s="252"/>
      <c r="U906" s="252"/>
      <c r="V906" s="252"/>
      <c r="W906" s="252"/>
      <c r="X906" s="252"/>
      <c r="Y906" s="252"/>
      <c r="Z906" s="252"/>
    </row>
    <row r="907" ht="15.75" customHeight="1">
      <c r="A907" s="252"/>
      <c r="B907" s="252"/>
      <c r="C907" s="252"/>
      <c r="D907" s="252"/>
      <c r="E907" s="252"/>
      <c r="F907" s="252"/>
      <c r="G907" s="252"/>
      <c r="H907" s="252"/>
      <c r="I907" s="252"/>
      <c r="J907" s="252"/>
      <c r="K907" s="252"/>
      <c r="L907" s="252"/>
      <c r="M907" s="252"/>
      <c r="N907" s="252"/>
      <c r="O907" s="252"/>
      <c r="P907" s="252"/>
      <c r="Q907" s="252"/>
      <c r="R907" s="252"/>
      <c r="S907" s="252"/>
      <c r="T907" s="252"/>
      <c r="U907" s="252"/>
      <c r="V907" s="252"/>
      <c r="W907" s="252"/>
      <c r="X907" s="252"/>
      <c r="Y907" s="252"/>
      <c r="Z907" s="252"/>
    </row>
    <row r="908" ht="15.75" customHeight="1">
      <c r="A908" s="252"/>
      <c r="B908" s="252"/>
      <c r="C908" s="252"/>
      <c r="D908" s="252"/>
      <c r="E908" s="252"/>
      <c r="F908" s="252"/>
      <c r="G908" s="252"/>
      <c r="H908" s="252"/>
      <c r="I908" s="252"/>
      <c r="J908" s="252"/>
      <c r="K908" s="252"/>
      <c r="L908" s="252"/>
      <c r="M908" s="252"/>
      <c r="N908" s="252"/>
      <c r="O908" s="252"/>
      <c r="P908" s="252"/>
      <c r="Q908" s="252"/>
      <c r="R908" s="252"/>
      <c r="S908" s="252"/>
      <c r="T908" s="252"/>
      <c r="U908" s="252"/>
      <c r="V908" s="252"/>
      <c r="W908" s="252"/>
      <c r="X908" s="252"/>
      <c r="Y908" s="252"/>
      <c r="Z908" s="252"/>
    </row>
    <row r="909" ht="15.75" customHeight="1">
      <c r="A909" s="252"/>
      <c r="B909" s="252"/>
      <c r="C909" s="252"/>
      <c r="D909" s="252"/>
      <c r="E909" s="252"/>
      <c r="F909" s="252"/>
      <c r="G909" s="252"/>
      <c r="H909" s="252"/>
      <c r="I909" s="252"/>
      <c r="J909" s="252"/>
      <c r="K909" s="252"/>
      <c r="L909" s="252"/>
      <c r="M909" s="252"/>
      <c r="N909" s="252"/>
      <c r="O909" s="252"/>
      <c r="P909" s="252"/>
      <c r="Q909" s="252"/>
      <c r="R909" s="252"/>
      <c r="S909" s="252"/>
      <c r="T909" s="252"/>
      <c r="U909" s="252"/>
      <c r="V909" s="252"/>
      <c r="W909" s="252"/>
      <c r="X909" s="252"/>
      <c r="Y909" s="252"/>
      <c r="Z909" s="252"/>
    </row>
    <row r="910" ht="15.75" customHeight="1">
      <c r="A910" s="252"/>
      <c r="B910" s="252"/>
      <c r="C910" s="252"/>
      <c r="D910" s="252"/>
      <c r="E910" s="252"/>
      <c r="F910" s="252"/>
      <c r="G910" s="252"/>
      <c r="H910" s="252"/>
      <c r="I910" s="252"/>
      <c r="J910" s="252"/>
      <c r="K910" s="252"/>
      <c r="L910" s="252"/>
      <c r="M910" s="252"/>
      <c r="N910" s="252"/>
      <c r="O910" s="252"/>
      <c r="P910" s="252"/>
      <c r="Q910" s="252"/>
      <c r="R910" s="252"/>
      <c r="S910" s="252"/>
      <c r="T910" s="252"/>
      <c r="U910" s="252"/>
      <c r="V910" s="252"/>
      <c r="W910" s="252"/>
      <c r="X910" s="252"/>
      <c r="Y910" s="252"/>
      <c r="Z910" s="252"/>
    </row>
    <row r="911" ht="15.75" customHeight="1">
      <c r="A911" s="252"/>
      <c r="B911" s="252"/>
      <c r="C911" s="252"/>
      <c r="D911" s="252"/>
      <c r="E911" s="252"/>
      <c r="F911" s="252"/>
      <c r="G911" s="252"/>
      <c r="H911" s="252"/>
      <c r="I911" s="252"/>
      <c r="J911" s="252"/>
      <c r="K911" s="252"/>
      <c r="L911" s="252"/>
      <c r="M911" s="252"/>
      <c r="N911" s="252"/>
      <c r="O911" s="252"/>
      <c r="P911" s="252"/>
      <c r="Q911" s="252"/>
      <c r="R911" s="252"/>
      <c r="S911" s="252"/>
      <c r="T911" s="252"/>
      <c r="U911" s="252"/>
      <c r="V911" s="252"/>
      <c r="W911" s="252"/>
      <c r="X911" s="252"/>
      <c r="Y911" s="252"/>
      <c r="Z911" s="252"/>
    </row>
    <row r="912" ht="15.75" customHeight="1">
      <c r="A912" s="252"/>
      <c r="B912" s="252"/>
      <c r="C912" s="252"/>
      <c r="D912" s="252"/>
      <c r="E912" s="252"/>
      <c r="F912" s="252"/>
      <c r="G912" s="252"/>
      <c r="H912" s="252"/>
      <c r="I912" s="252"/>
      <c r="J912" s="252"/>
      <c r="K912" s="252"/>
      <c r="L912" s="252"/>
      <c r="M912" s="252"/>
      <c r="N912" s="252"/>
      <c r="O912" s="252"/>
      <c r="P912" s="252"/>
      <c r="Q912" s="252"/>
      <c r="R912" s="252"/>
      <c r="S912" s="252"/>
      <c r="T912" s="252"/>
      <c r="U912" s="252"/>
      <c r="V912" s="252"/>
      <c r="W912" s="252"/>
      <c r="X912" s="252"/>
      <c r="Y912" s="252"/>
      <c r="Z912" s="252"/>
    </row>
    <row r="913" ht="15.75" customHeight="1">
      <c r="A913" s="252"/>
      <c r="B913" s="252"/>
      <c r="C913" s="252"/>
      <c r="D913" s="252"/>
      <c r="E913" s="252"/>
      <c r="F913" s="252"/>
      <c r="G913" s="252"/>
      <c r="H913" s="252"/>
      <c r="I913" s="252"/>
      <c r="J913" s="252"/>
      <c r="K913" s="252"/>
      <c r="L913" s="252"/>
      <c r="M913" s="252"/>
      <c r="N913" s="252"/>
      <c r="O913" s="252"/>
      <c r="P913" s="252"/>
      <c r="Q913" s="252"/>
      <c r="R913" s="252"/>
      <c r="S913" s="252"/>
      <c r="T913" s="252"/>
      <c r="U913" s="252"/>
      <c r="V913" s="252"/>
      <c r="W913" s="252"/>
      <c r="X913" s="252"/>
      <c r="Y913" s="252"/>
      <c r="Z913" s="252"/>
    </row>
    <row r="914" ht="15.75" customHeight="1">
      <c r="A914" s="252"/>
      <c r="B914" s="252"/>
      <c r="C914" s="252"/>
      <c r="D914" s="252"/>
      <c r="E914" s="252"/>
      <c r="F914" s="252"/>
      <c r="G914" s="252"/>
      <c r="H914" s="252"/>
      <c r="I914" s="252"/>
      <c r="J914" s="252"/>
      <c r="K914" s="252"/>
      <c r="L914" s="252"/>
      <c r="M914" s="252"/>
      <c r="N914" s="252"/>
      <c r="O914" s="252"/>
      <c r="P914" s="252"/>
      <c r="Q914" s="252"/>
      <c r="R914" s="252"/>
      <c r="S914" s="252"/>
      <c r="T914" s="252"/>
      <c r="U914" s="252"/>
      <c r="V914" s="252"/>
      <c r="W914" s="252"/>
      <c r="X914" s="252"/>
      <c r="Y914" s="252"/>
      <c r="Z914" s="252"/>
    </row>
    <row r="915" ht="15.75" customHeight="1">
      <c r="A915" s="252"/>
      <c r="B915" s="252"/>
      <c r="C915" s="252"/>
      <c r="D915" s="252"/>
      <c r="E915" s="252"/>
      <c r="F915" s="252"/>
      <c r="G915" s="252"/>
      <c r="H915" s="252"/>
      <c r="I915" s="252"/>
      <c r="J915" s="252"/>
      <c r="K915" s="252"/>
      <c r="L915" s="252"/>
      <c r="M915" s="252"/>
      <c r="N915" s="252"/>
      <c r="O915" s="252"/>
      <c r="P915" s="252"/>
      <c r="Q915" s="252"/>
      <c r="R915" s="252"/>
      <c r="S915" s="252"/>
      <c r="T915" s="252"/>
      <c r="U915" s="252"/>
      <c r="V915" s="252"/>
      <c r="W915" s="252"/>
      <c r="X915" s="252"/>
      <c r="Y915" s="252"/>
      <c r="Z915" s="252"/>
    </row>
    <row r="916" ht="15.75" customHeight="1">
      <c r="A916" s="252"/>
      <c r="B916" s="252"/>
      <c r="C916" s="252"/>
      <c r="D916" s="252"/>
      <c r="E916" s="252"/>
      <c r="F916" s="252"/>
      <c r="G916" s="252"/>
      <c r="H916" s="252"/>
      <c r="I916" s="252"/>
      <c r="J916" s="252"/>
      <c r="K916" s="252"/>
      <c r="L916" s="252"/>
      <c r="M916" s="252"/>
      <c r="N916" s="252"/>
      <c r="O916" s="252"/>
      <c r="P916" s="252"/>
      <c r="Q916" s="252"/>
      <c r="R916" s="252"/>
      <c r="S916" s="252"/>
      <c r="T916" s="252"/>
      <c r="U916" s="252"/>
      <c r="V916" s="252"/>
      <c r="W916" s="252"/>
      <c r="X916" s="252"/>
      <c r="Y916" s="252"/>
      <c r="Z916" s="252"/>
    </row>
    <row r="917" ht="15.75" customHeight="1">
      <c r="A917" s="252"/>
      <c r="B917" s="252"/>
      <c r="C917" s="252"/>
      <c r="D917" s="252"/>
      <c r="E917" s="252"/>
      <c r="F917" s="252"/>
      <c r="G917" s="252"/>
      <c r="H917" s="252"/>
      <c r="I917" s="252"/>
      <c r="J917" s="252"/>
      <c r="K917" s="252"/>
      <c r="L917" s="252"/>
      <c r="M917" s="252"/>
      <c r="N917" s="252"/>
      <c r="O917" s="252"/>
      <c r="P917" s="252"/>
      <c r="Q917" s="252"/>
      <c r="R917" s="252"/>
      <c r="S917" s="252"/>
      <c r="T917" s="252"/>
      <c r="U917" s="252"/>
      <c r="V917" s="252"/>
      <c r="W917" s="252"/>
      <c r="X917" s="252"/>
      <c r="Y917" s="252"/>
      <c r="Z917" s="252"/>
    </row>
    <row r="918" ht="15.75" customHeight="1">
      <c r="A918" s="252"/>
      <c r="B918" s="252"/>
      <c r="C918" s="252"/>
      <c r="D918" s="252"/>
      <c r="E918" s="252"/>
      <c r="F918" s="252"/>
      <c r="G918" s="252"/>
      <c r="H918" s="252"/>
      <c r="I918" s="252"/>
      <c r="J918" s="252"/>
      <c r="K918" s="252"/>
      <c r="L918" s="252"/>
      <c r="M918" s="252"/>
      <c r="N918" s="252"/>
      <c r="O918" s="252"/>
      <c r="P918" s="252"/>
      <c r="Q918" s="252"/>
      <c r="R918" s="252"/>
      <c r="S918" s="252"/>
      <c r="T918" s="252"/>
      <c r="U918" s="252"/>
      <c r="V918" s="252"/>
      <c r="W918" s="252"/>
      <c r="X918" s="252"/>
      <c r="Y918" s="252"/>
      <c r="Z918" s="252"/>
    </row>
    <row r="919" ht="15.75" customHeight="1">
      <c r="A919" s="252"/>
      <c r="B919" s="252"/>
      <c r="C919" s="252"/>
      <c r="D919" s="252"/>
      <c r="E919" s="252"/>
      <c r="F919" s="252"/>
      <c r="G919" s="252"/>
      <c r="H919" s="252"/>
      <c r="I919" s="252"/>
      <c r="J919" s="252"/>
      <c r="K919" s="252"/>
      <c r="L919" s="252"/>
      <c r="M919" s="252"/>
      <c r="N919" s="252"/>
      <c r="O919" s="252"/>
      <c r="P919" s="252"/>
      <c r="Q919" s="252"/>
      <c r="R919" s="252"/>
      <c r="S919" s="252"/>
      <c r="T919" s="252"/>
      <c r="U919" s="252"/>
      <c r="V919" s="252"/>
      <c r="W919" s="252"/>
      <c r="X919" s="252"/>
      <c r="Y919" s="252"/>
      <c r="Z919" s="252"/>
    </row>
    <row r="920" ht="15.75" customHeight="1">
      <c r="A920" s="252"/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  <c r="M920" s="252"/>
      <c r="N920" s="252"/>
      <c r="O920" s="252"/>
      <c r="P920" s="252"/>
      <c r="Q920" s="252"/>
      <c r="R920" s="252"/>
      <c r="S920" s="252"/>
      <c r="T920" s="252"/>
      <c r="U920" s="252"/>
      <c r="V920" s="252"/>
      <c r="W920" s="252"/>
      <c r="X920" s="252"/>
      <c r="Y920" s="252"/>
      <c r="Z920" s="252"/>
    </row>
    <row r="921" ht="15.75" customHeight="1">
      <c r="A921" s="252"/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  <c r="M921" s="252"/>
      <c r="N921" s="252"/>
      <c r="O921" s="252"/>
      <c r="P921" s="252"/>
      <c r="Q921" s="252"/>
      <c r="R921" s="252"/>
      <c r="S921" s="252"/>
      <c r="T921" s="252"/>
      <c r="U921" s="252"/>
      <c r="V921" s="252"/>
      <c r="W921" s="252"/>
      <c r="X921" s="252"/>
      <c r="Y921" s="252"/>
      <c r="Z921" s="252"/>
    </row>
    <row r="922" ht="15.75" customHeight="1">
      <c r="A922" s="252"/>
      <c r="B922" s="252"/>
      <c r="C922" s="252"/>
      <c r="D922" s="252"/>
      <c r="E922" s="252"/>
      <c r="F922" s="252"/>
      <c r="G922" s="252"/>
      <c r="H922" s="252"/>
      <c r="I922" s="252"/>
      <c r="J922" s="252"/>
      <c r="K922" s="252"/>
      <c r="L922" s="252"/>
      <c r="M922" s="252"/>
      <c r="N922" s="252"/>
      <c r="O922" s="252"/>
      <c r="P922" s="252"/>
      <c r="Q922" s="252"/>
      <c r="R922" s="252"/>
      <c r="S922" s="252"/>
      <c r="T922" s="252"/>
      <c r="U922" s="252"/>
      <c r="V922" s="252"/>
      <c r="W922" s="252"/>
      <c r="X922" s="252"/>
      <c r="Y922" s="252"/>
      <c r="Z922" s="252"/>
    </row>
    <row r="923" ht="15.75" customHeight="1">
      <c r="A923" s="252"/>
      <c r="B923" s="252"/>
      <c r="C923" s="252"/>
      <c r="D923" s="252"/>
      <c r="E923" s="252"/>
      <c r="F923" s="252"/>
      <c r="G923" s="252"/>
      <c r="H923" s="252"/>
      <c r="I923" s="252"/>
      <c r="J923" s="252"/>
      <c r="K923" s="252"/>
      <c r="L923" s="252"/>
      <c r="M923" s="252"/>
      <c r="N923" s="252"/>
      <c r="O923" s="252"/>
      <c r="P923" s="252"/>
      <c r="Q923" s="252"/>
      <c r="R923" s="252"/>
      <c r="S923" s="252"/>
      <c r="T923" s="252"/>
      <c r="U923" s="252"/>
      <c r="V923" s="252"/>
      <c r="W923" s="252"/>
      <c r="X923" s="252"/>
      <c r="Y923" s="252"/>
      <c r="Z923" s="252"/>
    </row>
    <row r="924" ht="15.75" customHeight="1">
      <c r="A924" s="252"/>
      <c r="B924" s="252"/>
      <c r="C924" s="252"/>
      <c r="D924" s="252"/>
      <c r="E924" s="252"/>
      <c r="F924" s="252"/>
      <c r="G924" s="252"/>
      <c r="H924" s="252"/>
      <c r="I924" s="252"/>
      <c r="J924" s="252"/>
      <c r="K924" s="252"/>
      <c r="L924" s="252"/>
      <c r="M924" s="252"/>
      <c r="N924" s="252"/>
      <c r="O924" s="252"/>
      <c r="P924" s="252"/>
      <c r="Q924" s="252"/>
      <c r="R924" s="252"/>
      <c r="S924" s="252"/>
      <c r="T924" s="252"/>
      <c r="U924" s="252"/>
      <c r="V924" s="252"/>
      <c r="W924" s="252"/>
      <c r="X924" s="252"/>
      <c r="Y924" s="252"/>
      <c r="Z924" s="252"/>
    </row>
    <row r="925" ht="15.75" customHeight="1">
      <c r="A925" s="252"/>
      <c r="B925" s="252"/>
      <c r="C925" s="252"/>
      <c r="D925" s="252"/>
      <c r="E925" s="252"/>
      <c r="F925" s="252"/>
      <c r="G925" s="252"/>
      <c r="H925" s="252"/>
      <c r="I925" s="252"/>
      <c r="J925" s="252"/>
      <c r="K925" s="252"/>
      <c r="L925" s="252"/>
      <c r="M925" s="252"/>
      <c r="N925" s="252"/>
      <c r="O925" s="252"/>
      <c r="P925" s="252"/>
      <c r="Q925" s="252"/>
      <c r="R925" s="252"/>
      <c r="S925" s="252"/>
      <c r="T925" s="252"/>
      <c r="U925" s="252"/>
      <c r="V925" s="252"/>
      <c r="W925" s="252"/>
      <c r="X925" s="252"/>
      <c r="Y925" s="252"/>
      <c r="Z925" s="252"/>
    </row>
    <row r="926" ht="15.75" customHeight="1">
      <c r="A926" s="252"/>
      <c r="B926" s="252"/>
      <c r="C926" s="252"/>
      <c r="D926" s="252"/>
      <c r="E926" s="252"/>
      <c r="F926" s="252"/>
      <c r="G926" s="252"/>
      <c r="H926" s="252"/>
      <c r="I926" s="252"/>
      <c r="J926" s="252"/>
      <c r="K926" s="252"/>
      <c r="L926" s="252"/>
      <c r="M926" s="252"/>
      <c r="N926" s="252"/>
      <c r="O926" s="252"/>
      <c r="P926" s="252"/>
      <c r="Q926" s="252"/>
      <c r="R926" s="252"/>
      <c r="S926" s="252"/>
      <c r="T926" s="252"/>
      <c r="U926" s="252"/>
      <c r="V926" s="252"/>
      <c r="W926" s="252"/>
      <c r="X926" s="252"/>
      <c r="Y926" s="252"/>
      <c r="Z926" s="252"/>
    </row>
    <row r="927" ht="15.75" customHeight="1">
      <c r="A927" s="252"/>
      <c r="B927" s="252"/>
      <c r="C927" s="252"/>
      <c r="D927" s="252"/>
      <c r="E927" s="252"/>
      <c r="F927" s="252"/>
      <c r="G927" s="252"/>
      <c r="H927" s="252"/>
      <c r="I927" s="252"/>
      <c r="J927" s="252"/>
      <c r="K927" s="252"/>
      <c r="L927" s="252"/>
      <c r="M927" s="252"/>
      <c r="N927" s="252"/>
      <c r="O927" s="252"/>
      <c r="P927" s="252"/>
      <c r="Q927" s="252"/>
      <c r="R927" s="252"/>
      <c r="S927" s="252"/>
      <c r="T927" s="252"/>
      <c r="U927" s="252"/>
      <c r="V927" s="252"/>
      <c r="W927" s="252"/>
      <c r="X927" s="252"/>
      <c r="Y927" s="252"/>
      <c r="Z927" s="252"/>
    </row>
    <row r="928" ht="15.75" customHeight="1">
      <c r="A928" s="252"/>
      <c r="B928" s="252"/>
      <c r="C928" s="252"/>
      <c r="D928" s="252"/>
      <c r="E928" s="252"/>
      <c r="F928" s="252"/>
      <c r="G928" s="252"/>
      <c r="H928" s="252"/>
      <c r="I928" s="252"/>
      <c r="J928" s="252"/>
      <c r="K928" s="252"/>
      <c r="L928" s="252"/>
      <c r="M928" s="252"/>
      <c r="N928" s="252"/>
      <c r="O928" s="252"/>
      <c r="P928" s="252"/>
      <c r="Q928" s="252"/>
      <c r="R928" s="252"/>
      <c r="S928" s="252"/>
      <c r="T928" s="252"/>
      <c r="U928" s="252"/>
      <c r="V928" s="252"/>
      <c r="W928" s="252"/>
      <c r="X928" s="252"/>
      <c r="Y928" s="252"/>
      <c r="Z928" s="252"/>
    </row>
    <row r="929" ht="15.75" customHeight="1">
      <c r="A929" s="252"/>
      <c r="B929" s="252"/>
      <c r="C929" s="252"/>
      <c r="D929" s="252"/>
      <c r="E929" s="252"/>
      <c r="F929" s="252"/>
      <c r="G929" s="252"/>
      <c r="H929" s="252"/>
      <c r="I929" s="252"/>
      <c r="J929" s="252"/>
      <c r="K929" s="252"/>
      <c r="L929" s="252"/>
      <c r="M929" s="252"/>
      <c r="N929" s="252"/>
      <c r="O929" s="252"/>
      <c r="P929" s="252"/>
      <c r="Q929" s="252"/>
      <c r="R929" s="252"/>
      <c r="S929" s="252"/>
      <c r="T929" s="252"/>
      <c r="U929" s="252"/>
      <c r="V929" s="252"/>
      <c r="W929" s="252"/>
      <c r="X929" s="252"/>
      <c r="Y929" s="252"/>
      <c r="Z929" s="252"/>
    </row>
    <row r="930" ht="15.75" customHeight="1">
      <c r="A930" s="252"/>
      <c r="B930" s="252"/>
      <c r="C930" s="252"/>
      <c r="D930" s="252"/>
      <c r="E930" s="252"/>
      <c r="F930" s="252"/>
      <c r="G930" s="252"/>
      <c r="H930" s="252"/>
      <c r="I930" s="252"/>
      <c r="J930" s="252"/>
      <c r="K930" s="252"/>
      <c r="L930" s="252"/>
      <c r="M930" s="252"/>
      <c r="N930" s="252"/>
      <c r="O930" s="252"/>
      <c r="P930" s="252"/>
      <c r="Q930" s="252"/>
      <c r="R930" s="252"/>
      <c r="S930" s="252"/>
      <c r="T930" s="252"/>
      <c r="U930" s="252"/>
      <c r="V930" s="252"/>
      <c r="W930" s="252"/>
      <c r="X930" s="252"/>
      <c r="Y930" s="252"/>
      <c r="Z930" s="252"/>
    </row>
    <row r="931" ht="15.75" customHeight="1">
      <c r="A931" s="252"/>
      <c r="B931" s="252"/>
      <c r="C931" s="252"/>
      <c r="D931" s="252"/>
      <c r="E931" s="252"/>
      <c r="F931" s="252"/>
      <c r="G931" s="252"/>
      <c r="H931" s="252"/>
      <c r="I931" s="252"/>
      <c r="J931" s="252"/>
      <c r="K931" s="252"/>
      <c r="L931" s="252"/>
      <c r="M931" s="252"/>
      <c r="N931" s="252"/>
      <c r="O931" s="252"/>
      <c r="P931" s="252"/>
      <c r="Q931" s="252"/>
      <c r="R931" s="252"/>
      <c r="S931" s="252"/>
      <c r="T931" s="252"/>
      <c r="U931" s="252"/>
      <c r="V931" s="252"/>
      <c r="W931" s="252"/>
      <c r="X931" s="252"/>
      <c r="Y931" s="252"/>
      <c r="Z931" s="252"/>
    </row>
    <row r="932" ht="15.75" customHeight="1">
      <c r="A932" s="252"/>
      <c r="B932" s="252"/>
      <c r="C932" s="252"/>
      <c r="D932" s="252"/>
      <c r="E932" s="252"/>
      <c r="F932" s="252"/>
      <c r="G932" s="252"/>
      <c r="H932" s="252"/>
      <c r="I932" s="252"/>
      <c r="J932" s="252"/>
      <c r="K932" s="252"/>
      <c r="L932" s="252"/>
      <c r="M932" s="252"/>
      <c r="N932" s="252"/>
      <c r="O932" s="252"/>
      <c r="P932" s="252"/>
      <c r="Q932" s="252"/>
      <c r="R932" s="252"/>
      <c r="S932" s="252"/>
      <c r="T932" s="252"/>
      <c r="U932" s="252"/>
      <c r="V932" s="252"/>
      <c r="W932" s="252"/>
      <c r="X932" s="252"/>
      <c r="Y932" s="252"/>
      <c r="Z932" s="252"/>
    </row>
    <row r="933" ht="15.75" customHeight="1">
      <c r="A933" s="252"/>
      <c r="B933" s="252"/>
      <c r="C933" s="252"/>
      <c r="D933" s="252"/>
      <c r="E933" s="252"/>
      <c r="F933" s="252"/>
      <c r="G933" s="252"/>
      <c r="H933" s="252"/>
      <c r="I933" s="252"/>
      <c r="J933" s="252"/>
      <c r="K933" s="252"/>
      <c r="L933" s="252"/>
      <c r="M933" s="252"/>
      <c r="N933" s="252"/>
      <c r="O933" s="252"/>
      <c r="P933" s="252"/>
      <c r="Q933" s="252"/>
      <c r="R933" s="252"/>
      <c r="S933" s="252"/>
      <c r="T933" s="252"/>
      <c r="U933" s="252"/>
      <c r="V933" s="252"/>
      <c r="W933" s="252"/>
      <c r="X933" s="252"/>
      <c r="Y933" s="252"/>
      <c r="Z933" s="252"/>
    </row>
    <row r="934" ht="15.75" customHeight="1">
      <c r="A934" s="252"/>
      <c r="B934" s="252"/>
      <c r="C934" s="252"/>
      <c r="D934" s="252"/>
      <c r="E934" s="252"/>
      <c r="F934" s="252"/>
      <c r="G934" s="252"/>
      <c r="H934" s="252"/>
      <c r="I934" s="252"/>
      <c r="J934" s="252"/>
      <c r="K934" s="252"/>
      <c r="L934" s="252"/>
      <c r="M934" s="252"/>
      <c r="N934" s="252"/>
      <c r="O934" s="252"/>
      <c r="P934" s="252"/>
      <c r="Q934" s="252"/>
      <c r="R934" s="252"/>
      <c r="S934" s="252"/>
      <c r="T934" s="252"/>
      <c r="U934" s="252"/>
      <c r="V934" s="252"/>
      <c r="W934" s="252"/>
      <c r="X934" s="252"/>
      <c r="Y934" s="252"/>
      <c r="Z934" s="252"/>
    </row>
    <row r="935" ht="15.75" customHeight="1">
      <c r="A935" s="252"/>
      <c r="B935" s="252"/>
      <c r="C935" s="252"/>
      <c r="D935" s="252"/>
      <c r="E935" s="252"/>
      <c r="F935" s="252"/>
      <c r="G935" s="252"/>
      <c r="H935" s="252"/>
      <c r="I935" s="252"/>
      <c r="J935" s="252"/>
      <c r="K935" s="252"/>
      <c r="L935" s="252"/>
      <c r="M935" s="252"/>
      <c r="N935" s="252"/>
      <c r="O935" s="252"/>
      <c r="P935" s="252"/>
      <c r="Q935" s="252"/>
      <c r="R935" s="252"/>
      <c r="S935" s="252"/>
      <c r="T935" s="252"/>
      <c r="U935" s="252"/>
      <c r="V935" s="252"/>
      <c r="W935" s="252"/>
      <c r="X935" s="252"/>
      <c r="Y935" s="252"/>
      <c r="Z935" s="252"/>
    </row>
    <row r="936" ht="15.75" customHeight="1">
      <c r="A936" s="252"/>
      <c r="B936" s="252"/>
      <c r="C936" s="252"/>
      <c r="D936" s="252"/>
      <c r="E936" s="252"/>
      <c r="F936" s="252"/>
      <c r="G936" s="252"/>
      <c r="H936" s="252"/>
      <c r="I936" s="252"/>
      <c r="J936" s="252"/>
      <c r="K936" s="252"/>
      <c r="L936" s="252"/>
      <c r="M936" s="252"/>
      <c r="N936" s="252"/>
      <c r="O936" s="252"/>
      <c r="P936" s="252"/>
      <c r="Q936" s="252"/>
      <c r="R936" s="252"/>
      <c r="S936" s="252"/>
      <c r="T936" s="252"/>
      <c r="U936" s="252"/>
      <c r="V936" s="252"/>
      <c r="W936" s="252"/>
      <c r="X936" s="252"/>
      <c r="Y936" s="252"/>
      <c r="Z936" s="252"/>
    </row>
    <row r="937" ht="15.75" customHeight="1">
      <c r="A937" s="252"/>
      <c r="B937" s="252"/>
      <c r="C937" s="252"/>
      <c r="D937" s="252"/>
      <c r="E937" s="252"/>
      <c r="F937" s="252"/>
      <c r="G937" s="252"/>
      <c r="H937" s="252"/>
      <c r="I937" s="252"/>
      <c r="J937" s="252"/>
      <c r="K937" s="252"/>
      <c r="L937" s="252"/>
      <c r="M937" s="252"/>
      <c r="N937" s="252"/>
      <c r="O937" s="252"/>
      <c r="P937" s="252"/>
      <c r="Q937" s="252"/>
      <c r="R937" s="252"/>
      <c r="S937" s="252"/>
      <c r="T937" s="252"/>
      <c r="U937" s="252"/>
      <c r="V937" s="252"/>
      <c r="W937" s="252"/>
      <c r="X937" s="252"/>
      <c r="Y937" s="252"/>
      <c r="Z937" s="252"/>
    </row>
    <row r="938" ht="15.75" customHeight="1">
      <c r="A938" s="252"/>
      <c r="B938" s="252"/>
      <c r="C938" s="252"/>
      <c r="D938" s="252"/>
      <c r="E938" s="252"/>
      <c r="F938" s="252"/>
      <c r="G938" s="252"/>
      <c r="H938" s="252"/>
      <c r="I938" s="252"/>
      <c r="J938" s="252"/>
      <c r="K938" s="252"/>
      <c r="L938" s="252"/>
      <c r="M938" s="252"/>
      <c r="N938" s="252"/>
      <c r="O938" s="252"/>
      <c r="P938" s="252"/>
      <c r="Q938" s="252"/>
      <c r="R938" s="252"/>
      <c r="S938" s="252"/>
      <c r="T938" s="252"/>
      <c r="U938" s="252"/>
      <c r="V938" s="252"/>
      <c r="W938" s="252"/>
      <c r="X938" s="252"/>
      <c r="Y938" s="252"/>
      <c r="Z938" s="252"/>
    </row>
    <row r="939" ht="15.75" customHeight="1">
      <c r="A939" s="252"/>
      <c r="B939" s="252"/>
      <c r="C939" s="252"/>
      <c r="D939" s="252"/>
      <c r="E939" s="252"/>
      <c r="F939" s="252"/>
      <c r="G939" s="252"/>
      <c r="H939" s="252"/>
      <c r="I939" s="252"/>
      <c r="J939" s="252"/>
      <c r="K939" s="252"/>
      <c r="L939" s="252"/>
      <c r="M939" s="252"/>
      <c r="N939" s="252"/>
      <c r="O939" s="252"/>
      <c r="P939" s="252"/>
      <c r="Q939" s="252"/>
      <c r="R939" s="252"/>
      <c r="S939" s="252"/>
      <c r="T939" s="252"/>
      <c r="U939" s="252"/>
      <c r="V939" s="252"/>
      <c r="W939" s="252"/>
      <c r="X939" s="252"/>
      <c r="Y939" s="252"/>
      <c r="Z939" s="252"/>
    </row>
    <row r="940" ht="15.75" customHeight="1">
      <c r="A940" s="252"/>
      <c r="B940" s="252"/>
      <c r="C940" s="252"/>
      <c r="D940" s="252"/>
      <c r="E940" s="252"/>
      <c r="F940" s="252"/>
      <c r="G940" s="252"/>
      <c r="H940" s="252"/>
      <c r="I940" s="252"/>
      <c r="J940" s="252"/>
      <c r="K940" s="252"/>
      <c r="L940" s="252"/>
      <c r="M940" s="252"/>
      <c r="N940" s="252"/>
      <c r="O940" s="252"/>
      <c r="P940" s="252"/>
      <c r="Q940" s="252"/>
      <c r="R940" s="252"/>
      <c r="S940" s="252"/>
      <c r="T940" s="252"/>
      <c r="U940" s="252"/>
      <c r="V940" s="252"/>
      <c r="W940" s="252"/>
      <c r="X940" s="252"/>
      <c r="Y940" s="252"/>
      <c r="Z940" s="252"/>
    </row>
    <row r="941" ht="15.75" customHeight="1">
      <c r="A941" s="252"/>
      <c r="B941" s="252"/>
      <c r="C941" s="252"/>
      <c r="D941" s="252"/>
      <c r="E941" s="252"/>
      <c r="F941" s="252"/>
      <c r="G941" s="252"/>
      <c r="H941" s="252"/>
      <c r="I941" s="252"/>
      <c r="J941" s="252"/>
      <c r="K941" s="252"/>
      <c r="L941" s="252"/>
      <c r="M941" s="252"/>
      <c r="N941" s="252"/>
      <c r="O941" s="252"/>
      <c r="P941" s="252"/>
      <c r="Q941" s="252"/>
      <c r="R941" s="252"/>
      <c r="S941" s="252"/>
      <c r="T941" s="252"/>
      <c r="U941" s="252"/>
      <c r="V941" s="252"/>
      <c r="W941" s="252"/>
      <c r="X941" s="252"/>
      <c r="Y941" s="252"/>
      <c r="Z941" s="252"/>
    </row>
    <row r="942" ht="15.75" customHeight="1">
      <c r="A942" s="252"/>
      <c r="B942" s="252"/>
      <c r="C942" s="252"/>
      <c r="D942" s="252"/>
      <c r="E942" s="252"/>
      <c r="F942" s="252"/>
      <c r="G942" s="252"/>
      <c r="H942" s="252"/>
      <c r="I942" s="252"/>
      <c r="J942" s="252"/>
      <c r="K942" s="252"/>
      <c r="L942" s="252"/>
      <c r="M942" s="252"/>
      <c r="N942" s="252"/>
      <c r="O942" s="252"/>
      <c r="P942" s="252"/>
      <c r="Q942" s="252"/>
      <c r="R942" s="252"/>
      <c r="S942" s="252"/>
      <c r="T942" s="252"/>
      <c r="U942" s="252"/>
      <c r="V942" s="252"/>
      <c r="W942" s="252"/>
      <c r="X942" s="252"/>
      <c r="Y942" s="252"/>
      <c r="Z942" s="252"/>
    </row>
    <row r="943" ht="15.75" customHeight="1">
      <c r="A943" s="252"/>
      <c r="B943" s="252"/>
      <c r="C943" s="252"/>
      <c r="D943" s="252"/>
      <c r="E943" s="252"/>
      <c r="F943" s="252"/>
      <c r="G943" s="252"/>
      <c r="H943" s="252"/>
      <c r="I943" s="252"/>
      <c r="J943" s="252"/>
      <c r="K943" s="252"/>
      <c r="L943" s="252"/>
      <c r="M943" s="252"/>
      <c r="N943" s="252"/>
      <c r="O943" s="252"/>
      <c r="P943" s="252"/>
      <c r="Q943" s="252"/>
      <c r="R943" s="252"/>
      <c r="S943" s="252"/>
      <c r="T943" s="252"/>
      <c r="U943" s="252"/>
      <c r="V943" s="252"/>
      <c r="W943" s="252"/>
      <c r="X943" s="252"/>
      <c r="Y943" s="252"/>
      <c r="Z943" s="252"/>
    </row>
    <row r="944" ht="15.75" customHeight="1">
      <c r="A944" s="252"/>
      <c r="B944" s="252"/>
      <c r="C944" s="252"/>
      <c r="D944" s="252"/>
      <c r="E944" s="252"/>
      <c r="F944" s="252"/>
      <c r="G944" s="252"/>
      <c r="H944" s="252"/>
      <c r="I944" s="252"/>
      <c r="J944" s="252"/>
      <c r="K944" s="252"/>
      <c r="L944" s="252"/>
      <c r="M944" s="252"/>
      <c r="N944" s="252"/>
      <c r="O944" s="252"/>
      <c r="P944" s="252"/>
      <c r="Q944" s="252"/>
      <c r="R944" s="252"/>
      <c r="S944" s="252"/>
      <c r="T944" s="252"/>
      <c r="U944" s="252"/>
      <c r="V944" s="252"/>
      <c r="W944" s="252"/>
      <c r="X944" s="252"/>
      <c r="Y944" s="252"/>
      <c r="Z944" s="252"/>
    </row>
    <row r="945" ht="15.75" customHeight="1">
      <c r="A945" s="252"/>
      <c r="B945" s="252"/>
      <c r="C945" s="252"/>
      <c r="D945" s="252"/>
      <c r="E945" s="252"/>
      <c r="F945" s="252"/>
      <c r="G945" s="252"/>
      <c r="H945" s="252"/>
      <c r="I945" s="252"/>
      <c r="J945" s="252"/>
      <c r="K945" s="252"/>
      <c r="L945" s="252"/>
      <c r="M945" s="252"/>
      <c r="N945" s="252"/>
      <c r="O945" s="252"/>
      <c r="P945" s="252"/>
      <c r="Q945" s="252"/>
      <c r="R945" s="252"/>
      <c r="S945" s="252"/>
      <c r="T945" s="252"/>
      <c r="U945" s="252"/>
      <c r="V945" s="252"/>
      <c r="W945" s="252"/>
      <c r="X945" s="252"/>
      <c r="Y945" s="252"/>
      <c r="Z945" s="252"/>
    </row>
    <row r="946" ht="15.75" customHeight="1">
      <c r="A946" s="252"/>
      <c r="B946" s="252"/>
      <c r="C946" s="252"/>
      <c r="D946" s="252"/>
      <c r="E946" s="252"/>
      <c r="F946" s="252"/>
      <c r="G946" s="252"/>
      <c r="H946" s="252"/>
      <c r="I946" s="252"/>
      <c r="J946" s="252"/>
      <c r="K946" s="252"/>
      <c r="L946" s="252"/>
      <c r="M946" s="252"/>
      <c r="N946" s="252"/>
      <c r="O946" s="252"/>
      <c r="P946" s="252"/>
      <c r="Q946" s="252"/>
      <c r="R946" s="252"/>
      <c r="S946" s="252"/>
      <c r="T946" s="252"/>
      <c r="U946" s="252"/>
      <c r="V946" s="252"/>
      <c r="W946" s="252"/>
      <c r="X946" s="252"/>
      <c r="Y946" s="252"/>
      <c r="Z946" s="252"/>
    </row>
    <row r="947" ht="15.75" customHeight="1">
      <c r="A947" s="252"/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  <c r="M947" s="252"/>
      <c r="N947" s="252"/>
      <c r="O947" s="252"/>
      <c r="P947" s="252"/>
      <c r="Q947" s="252"/>
      <c r="R947" s="252"/>
      <c r="S947" s="252"/>
      <c r="T947" s="252"/>
      <c r="U947" s="252"/>
      <c r="V947" s="252"/>
      <c r="W947" s="252"/>
      <c r="X947" s="252"/>
      <c r="Y947" s="252"/>
      <c r="Z947" s="252"/>
    </row>
    <row r="948" ht="15.75" customHeight="1">
      <c r="A948" s="252"/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  <c r="M948" s="252"/>
      <c r="N948" s="252"/>
      <c r="O948" s="252"/>
      <c r="P948" s="252"/>
      <c r="Q948" s="252"/>
      <c r="R948" s="252"/>
      <c r="S948" s="252"/>
      <c r="T948" s="252"/>
      <c r="U948" s="252"/>
      <c r="V948" s="252"/>
      <c r="W948" s="252"/>
      <c r="X948" s="252"/>
      <c r="Y948" s="252"/>
      <c r="Z948" s="252"/>
    </row>
    <row r="949" ht="15.75" customHeight="1">
      <c r="A949" s="252"/>
      <c r="B949" s="252"/>
      <c r="C949" s="252"/>
      <c r="D949" s="252"/>
      <c r="E949" s="252"/>
      <c r="F949" s="252"/>
      <c r="G949" s="252"/>
      <c r="H949" s="252"/>
      <c r="I949" s="252"/>
      <c r="J949" s="252"/>
      <c r="K949" s="252"/>
      <c r="L949" s="252"/>
      <c r="M949" s="252"/>
      <c r="N949" s="252"/>
      <c r="O949" s="252"/>
      <c r="P949" s="252"/>
      <c r="Q949" s="252"/>
      <c r="R949" s="252"/>
      <c r="S949" s="252"/>
      <c r="T949" s="252"/>
      <c r="U949" s="252"/>
      <c r="V949" s="252"/>
      <c r="W949" s="252"/>
      <c r="X949" s="252"/>
      <c r="Y949" s="252"/>
      <c r="Z949" s="252"/>
    </row>
    <row r="950" ht="15.75" customHeight="1">
      <c r="A950" s="252"/>
      <c r="B950" s="252"/>
      <c r="C950" s="252"/>
      <c r="D950" s="252"/>
      <c r="E950" s="252"/>
      <c r="F950" s="252"/>
      <c r="G950" s="252"/>
      <c r="H950" s="252"/>
      <c r="I950" s="252"/>
      <c r="J950" s="252"/>
      <c r="K950" s="252"/>
      <c r="L950" s="252"/>
      <c r="M950" s="252"/>
      <c r="N950" s="252"/>
      <c r="O950" s="252"/>
      <c r="P950" s="252"/>
      <c r="Q950" s="252"/>
      <c r="R950" s="252"/>
      <c r="S950" s="252"/>
      <c r="T950" s="252"/>
      <c r="U950" s="252"/>
      <c r="V950" s="252"/>
      <c r="W950" s="252"/>
      <c r="X950" s="252"/>
      <c r="Y950" s="252"/>
      <c r="Z950" s="252"/>
    </row>
    <row r="951" ht="15.75" customHeight="1">
      <c r="A951" s="252"/>
      <c r="B951" s="252"/>
      <c r="C951" s="252"/>
      <c r="D951" s="252"/>
      <c r="E951" s="252"/>
      <c r="F951" s="252"/>
      <c r="G951" s="252"/>
      <c r="H951" s="252"/>
      <c r="I951" s="252"/>
      <c r="J951" s="252"/>
      <c r="K951" s="252"/>
      <c r="L951" s="252"/>
      <c r="M951" s="252"/>
      <c r="N951" s="252"/>
      <c r="O951" s="252"/>
      <c r="P951" s="252"/>
      <c r="Q951" s="252"/>
      <c r="R951" s="252"/>
      <c r="S951" s="252"/>
      <c r="T951" s="252"/>
      <c r="U951" s="252"/>
      <c r="V951" s="252"/>
      <c r="W951" s="252"/>
      <c r="X951" s="252"/>
      <c r="Y951" s="252"/>
      <c r="Z951" s="252"/>
    </row>
    <row r="952" ht="15.75" customHeight="1">
      <c r="A952" s="252"/>
      <c r="B952" s="252"/>
      <c r="C952" s="252"/>
      <c r="D952" s="252"/>
      <c r="E952" s="252"/>
      <c r="F952" s="252"/>
      <c r="G952" s="252"/>
      <c r="H952" s="252"/>
      <c r="I952" s="252"/>
      <c r="J952" s="252"/>
      <c r="K952" s="252"/>
      <c r="L952" s="252"/>
      <c r="M952" s="252"/>
      <c r="N952" s="252"/>
      <c r="O952" s="252"/>
      <c r="P952" s="252"/>
      <c r="Q952" s="252"/>
      <c r="R952" s="252"/>
      <c r="S952" s="252"/>
      <c r="T952" s="252"/>
      <c r="U952" s="252"/>
      <c r="V952" s="252"/>
      <c r="W952" s="252"/>
      <c r="X952" s="252"/>
      <c r="Y952" s="252"/>
      <c r="Z952" s="252"/>
    </row>
    <row r="953" ht="15.75" customHeight="1">
      <c r="A953" s="252"/>
      <c r="B953" s="252"/>
      <c r="C953" s="252"/>
      <c r="D953" s="252"/>
      <c r="E953" s="252"/>
      <c r="F953" s="252"/>
      <c r="G953" s="252"/>
      <c r="H953" s="252"/>
      <c r="I953" s="252"/>
      <c r="J953" s="252"/>
      <c r="K953" s="252"/>
      <c r="L953" s="252"/>
      <c r="M953" s="252"/>
      <c r="N953" s="252"/>
      <c r="O953" s="252"/>
      <c r="P953" s="252"/>
      <c r="Q953" s="252"/>
      <c r="R953" s="252"/>
      <c r="S953" s="252"/>
      <c r="T953" s="252"/>
      <c r="U953" s="252"/>
      <c r="V953" s="252"/>
      <c r="W953" s="252"/>
      <c r="X953" s="252"/>
      <c r="Y953" s="252"/>
      <c r="Z953" s="252"/>
    </row>
    <row r="954" ht="15.75" customHeight="1">
      <c r="A954" s="252"/>
      <c r="B954" s="252"/>
      <c r="C954" s="252"/>
      <c r="D954" s="252"/>
      <c r="E954" s="252"/>
      <c r="F954" s="252"/>
      <c r="G954" s="252"/>
      <c r="H954" s="252"/>
      <c r="I954" s="252"/>
      <c r="J954" s="252"/>
      <c r="K954" s="252"/>
      <c r="L954" s="252"/>
      <c r="M954" s="252"/>
      <c r="N954" s="252"/>
      <c r="O954" s="252"/>
      <c r="P954" s="252"/>
      <c r="Q954" s="252"/>
      <c r="R954" s="252"/>
      <c r="S954" s="252"/>
      <c r="T954" s="252"/>
      <c r="U954" s="252"/>
      <c r="V954" s="252"/>
      <c r="W954" s="252"/>
      <c r="X954" s="252"/>
      <c r="Y954" s="252"/>
      <c r="Z954" s="252"/>
    </row>
    <row r="955" ht="15.75" customHeight="1">
      <c r="A955" s="252"/>
      <c r="B955" s="252"/>
      <c r="C955" s="252"/>
      <c r="D955" s="252"/>
      <c r="E955" s="252"/>
      <c r="F955" s="252"/>
      <c r="G955" s="252"/>
      <c r="H955" s="252"/>
      <c r="I955" s="252"/>
      <c r="J955" s="252"/>
      <c r="K955" s="252"/>
      <c r="L955" s="252"/>
      <c r="M955" s="252"/>
      <c r="N955" s="252"/>
      <c r="O955" s="252"/>
      <c r="P955" s="252"/>
      <c r="Q955" s="252"/>
      <c r="R955" s="252"/>
      <c r="S955" s="252"/>
      <c r="T955" s="252"/>
      <c r="U955" s="252"/>
      <c r="V955" s="252"/>
      <c r="W955" s="252"/>
      <c r="X955" s="252"/>
      <c r="Y955" s="252"/>
      <c r="Z955" s="252"/>
    </row>
    <row r="956" ht="15.75" customHeight="1">
      <c r="A956" s="252"/>
      <c r="B956" s="252"/>
      <c r="C956" s="252"/>
      <c r="D956" s="252"/>
      <c r="E956" s="252"/>
      <c r="F956" s="252"/>
      <c r="G956" s="252"/>
      <c r="H956" s="252"/>
      <c r="I956" s="252"/>
      <c r="J956" s="252"/>
      <c r="K956" s="252"/>
      <c r="L956" s="252"/>
      <c r="M956" s="252"/>
      <c r="N956" s="252"/>
      <c r="O956" s="252"/>
      <c r="P956" s="252"/>
      <c r="Q956" s="252"/>
      <c r="R956" s="252"/>
      <c r="S956" s="252"/>
      <c r="T956" s="252"/>
      <c r="U956" s="252"/>
      <c r="V956" s="252"/>
      <c r="W956" s="252"/>
      <c r="X956" s="252"/>
      <c r="Y956" s="252"/>
      <c r="Z956" s="252"/>
    </row>
    <row r="957" ht="15.75" customHeight="1">
      <c r="A957" s="252"/>
      <c r="B957" s="252"/>
      <c r="C957" s="252"/>
      <c r="D957" s="252"/>
      <c r="E957" s="252"/>
      <c r="F957" s="252"/>
      <c r="G957" s="252"/>
      <c r="H957" s="252"/>
      <c r="I957" s="252"/>
      <c r="J957" s="252"/>
      <c r="K957" s="252"/>
      <c r="L957" s="252"/>
      <c r="M957" s="252"/>
      <c r="N957" s="252"/>
      <c r="O957" s="252"/>
      <c r="P957" s="252"/>
      <c r="Q957" s="252"/>
      <c r="R957" s="252"/>
      <c r="S957" s="252"/>
      <c r="T957" s="252"/>
      <c r="U957" s="252"/>
      <c r="V957" s="252"/>
      <c r="W957" s="252"/>
      <c r="X957" s="252"/>
      <c r="Y957" s="252"/>
      <c r="Z957" s="252"/>
    </row>
    <row r="958" ht="15.75" customHeight="1">
      <c r="A958" s="252"/>
      <c r="B958" s="252"/>
      <c r="C958" s="252"/>
      <c r="D958" s="252"/>
      <c r="E958" s="252"/>
      <c r="F958" s="252"/>
      <c r="G958" s="252"/>
      <c r="H958" s="252"/>
      <c r="I958" s="252"/>
      <c r="J958" s="252"/>
      <c r="K958" s="252"/>
      <c r="L958" s="252"/>
      <c r="M958" s="252"/>
      <c r="N958" s="252"/>
      <c r="O958" s="252"/>
      <c r="P958" s="252"/>
      <c r="Q958" s="252"/>
      <c r="R958" s="252"/>
      <c r="S958" s="252"/>
      <c r="T958" s="252"/>
      <c r="U958" s="252"/>
      <c r="V958" s="252"/>
      <c r="W958" s="252"/>
      <c r="X958" s="252"/>
      <c r="Y958" s="252"/>
      <c r="Z958" s="252"/>
    </row>
    <row r="959" ht="15.75" customHeight="1">
      <c r="A959" s="252"/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252"/>
      <c r="N959" s="252"/>
      <c r="O959" s="252"/>
      <c r="P959" s="252"/>
      <c r="Q959" s="252"/>
      <c r="R959" s="252"/>
      <c r="S959" s="252"/>
      <c r="T959" s="252"/>
      <c r="U959" s="252"/>
      <c r="V959" s="252"/>
      <c r="W959" s="252"/>
      <c r="X959" s="252"/>
      <c r="Y959" s="252"/>
      <c r="Z959" s="252"/>
    </row>
    <row r="960" ht="15.75" customHeight="1">
      <c r="A960" s="252"/>
      <c r="B960" s="252"/>
      <c r="C960" s="252"/>
      <c r="D960" s="252"/>
      <c r="E960" s="252"/>
      <c r="F960" s="252"/>
      <c r="G960" s="252"/>
      <c r="H960" s="252"/>
      <c r="I960" s="252"/>
      <c r="J960" s="252"/>
      <c r="K960" s="252"/>
      <c r="L960" s="252"/>
      <c r="M960" s="252"/>
      <c r="N960" s="252"/>
      <c r="O960" s="252"/>
      <c r="P960" s="252"/>
      <c r="Q960" s="252"/>
      <c r="R960" s="252"/>
      <c r="S960" s="252"/>
      <c r="T960" s="252"/>
      <c r="U960" s="252"/>
      <c r="V960" s="252"/>
      <c r="W960" s="252"/>
      <c r="X960" s="252"/>
      <c r="Y960" s="252"/>
      <c r="Z960" s="252"/>
    </row>
    <row r="961" ht="15.75" customHeight="1">
      <c r="A961" s="252"/>
      <c r="B961" s="252"/>
      <c r="C961" s="252"/>
      <c r="D961" s="252"/>
      <c r="E961" s="252"/>
      <c r="F961" s="252"/>
      <c r="G961" s="252"/>
      <c r="H961" s="252"/>
      <c r="I961" s="252"/>
      <c r="J961" s="252"/>
      <c r="K961" s="252"/>
      <c r="L961" s="252"/>
      <c r="M961" s="252"/>
      <c r="N961" s="252"/>
      <c r="O961" s="252"/>
      <c r="P961" s="252"/>
      <c r="Q961" s="252"/>
      <c r="R961" s="252"/>
      <c r="S961" s="252"/>
      <c r="T961" s="252"/>
      <c r="U961" s="252"/>
      <c r="V961" s="252"/>
      <c r="W961" s="252"/>
      <c r="X961" s="252"/>
      <c r="Y961" s="252"/>
      <c r="Z961" s="252"/>
    </row>
    <row r="962" ht="15.75" customHeight="1">
      <c r="A962" s="252"/>
      <c r="B962" s="252"/>
      <c r="C962" s="252"/>
      <c r="D962" s="252"/>
      <c r="E962" s="252"/>
      <c r="F962" s="252"/>
      <c r="G962" s="252"/>
      <c r="H962" s="252"/>
      <c r="I962" s="252"/>
      <c r="J962" s="252"/>
      <c r="K962" s="252"/>
      <c r="L962" s="252"/>
      <c r="M962" s="252"/>
      <c r="N962" s="252"/>
      <c r="O962" s="252"/>
      <c r="P962" s="252"/>
      <c r="Q962" s="252"/>
      <c r="R962" s="252"/>
      <c r="S962" s="252"/>
      <c r="T962" s="252"/>
      <c r="U962" s="252"/>
      <c r="V962" s="252"/>
      <c r="W962" s="252"/>
      <c r="X962" s="252"/>
      <c r="Y962" s="252"/>
      <c r="Z962" s="252"/>
    </row>
    <row r="963" ht="15.75" customHeight="1">
      <c r="A963" s="252"/>
      <c r="B963" s="252"/>
      <c r="C963" s="252"/>
      <c r="D963" s="252"/>
      <c r="E963" s="252"/>
      <c r="F963" s="252"/>
      <c r="G963" s="252"/>
      <c r="H963" s="252"/>
      <c r="I963" s="252"/>
      <c r="J963" s="252"/>
      <c r="K963" s="252"/>
      <c r="L963" s="252"/>
      <c r="M963" s="252"/>
      <c r="N963" s="252"/>
      <c r="O963" s="252"/>
      <c r="P963" s="252"/>
      <c r="Q963" s="252"/>
      <c r="R963" s="252"/>
      <c r="S963" s="252"/>
      <c r="T963" s="252"/>
      <c r="U963" s="252"/>
      <c r="V963" s="252"/>
      <c r="W963" s="252"/>
      <c r="X963" s="252"/>
      <c r="Y963" s="252"/>
      <c r="Z963" s="252"/>
    </row>
    <row r="964" ht="15.75" customHeight="1">
      <c r="A964" s="252"/>
      <c r="B964" s="252"/>
      <c r="C964" s="252"/>
      <c r="D964" s="252"/>
      <c r="E964" s="252"/>
      <c r="F964" s="252"/>
      <c r="G964" s="252"/>
      <c r="H964" s="252"/>
      <c r="I964" s="252"/>
      <c r="J964" s="252"/>
      <c r="K964" s="252"/>
      <c r="L964" s="252"/>
      <c r="M964" s="252"/>
      <c r="N964" s="252"/>
      <c r="O964" s="252"/>
      <c r="P964" s="252"/>
      <c r="Q964" s="252"/>
      <c r="R964" s="252"/>
      <c r="S964" s="252"/>
      <c r="T964" s="252"/>
      <c r="U964" s="252"/>
      <c r="V964" s="252"/>
      <c r="W964" s="252"/>
      <c r="X964" s="252"/>
      <c r="Y964" s="252"/>
      <c r="Z964" s="252"/>
    </row>
    <row r="965" ht="15.75" customHeight="1">
      <c r="A965" s="252"/>
      <c r="B965" s="252"/>
      <c r="C965" s="252"/>
      <c r="D965" s="252"/>
      <c r="E965" s="252"/>
      <c r="F965" s="252"/>
      <c r="G965" s="252"/>
      <c r="H965" s="252"/>
      <c r="I965" s="252"/>
      <c r="J965" s="252"/>
      <c r="K965" s="252"/>
      <c r="L965" s="252"/>
      <c r="M965" s="252"/>
      <c r="N965" s="252"/>
      <c r="O965" s="252"/>
      <c r="P965" s="252"/>
      <c r="Q965" s="252"/>
      <c r="R965" s="252"/>
      <c r="S965" s="252"/>
      <c r="T965" s="252"/>
      <c r="U965" s="252"/>
      <c r="V965" s="252"/>
      <c r="W965" s="252"/>
      <c r="X965" s="252"/>
      <c r="Y965" s="252"/>
      <c r="Z965" s="252"/>
    </row>
    <row r="966" ht="15.75" customHeight="1">
      <c r="A966" s="252"/>
      <c r="B966" s="252"/>
      <c r="C966" s="252"/>
      <c r="D966" s="252"/>
      <c r="E966" s="252"/>
      <c r="F966" s="252"/>
      <c r="G966" s="252"/>
      <c r="H966" s="252"/>
      <c r="I966" s="252"/>
      <c r="J966" s="252"/>
      <c r="K966" s="252"/>
      <c r="L966" s="252"/>
      <c r="M966" s="252"/>
      <c r="N966" s="252"/>
      <c r="O966" s="252"/>
      <c r="P966" s="252"/>
      <c r="Q966" s="252"/>
      <c r="R966" s="252"/>
      <c r="S966" s="252"/>
      <c r="T966" s="252"/>
      <c r="U966" s="252"/>
      <c r="V966" s="252"/>
      <c r="W966" s="252"/>
      <c r="X966" s="252"/>
      <c r="Y966" s="252"/>
      <c r="Z966" s="252"/>
    </row>
    <row r="967" ht="15.75" customHeight="1">
      <c r="A967" s="252"/>
      <c r="B967" s="252"/>
      <c r="C967" s="252"/>
      <c r="D967" s="252"/>
      <c r="E967" s="252"/>
      <c r="F967" s="252"/>
      <c r="G967" s="252"/>
      <c r="H967" s="252"/>
      <c r="I967" s="252"/>
      <c r="J967" s="252"/>
      <c r="K967" s="252"/>
      <c r="L967" s="252"/>
      <c r="M967" s="252"/>
      <c r="N967" s="252"/>
      <c r="O967" s="252"/>
      <c r="P967" s="252"/>
      <c r="Q967" s="252"/>
      <c r="R967" s="252"/>
      <c r="S967" s="252"/>
      <c r="T967" s="252"/>
      <c r="U967" s="252"/>
      <c r="V967" s="252"/>
      <c r="W967" s="252"/>
      <c r="X967" s="252"/>
      <c r="Y967" s="252"/>
      <c r="Z967" s="252"/>
    </row>
    <row r="968" ht="15.75" customHeight="1">
      <c r="A968" s="252"/>
      <c r="B968" s="252"/>
      <c r="C968" s="252"/>
      <c r="D968" s="252"/>
      <c r="E968" s="252"/>
      <c r="F968" s="252"/>
      <c r="G968" s="252"/>
      <c r="H968" s="252"/>
      <c r="I968" s="252"/>
      <c r="J968" s="252"/>
      <c r="K968" s="252"/>
      <c r="L968" s="252"/>
      <c r="M968" s="252"/>
      <c r="N968" s="252"/>
      <c r="O968" s="252"/>
      <c r="P968" s="252"/>
      <c r="Q968" s="252"/>
      <c r="R968" s="252"/>
      <c r="S968" s="252"/>
      <c r="T968" s="252"/>
      <c r="U968" s="252"/>
      <c r="V968" s="252"/>
      <c r="W968" s="252"/>
      <c r="X968" s="252"/>
      <c r="Y968" s="252"/>
      <c r="Z968" s="252"/>
    </row>
    <row r="969" ht="15.75" customHeight="1">
      <c r="A969" s="252"/>
      <c r="B969" s="252"/>
      <c r="C969" s="252"/>
      <c r="D969" s="252"/>
      <c r="E969" s="252"/>
      <c r="F969" s="252"/>
      <c r="G969" s="252"/>
      <c r="H969" s="252"/>
      <c r="I969" s="252"/>
      <c r="J969" s="252"/>
      <c r="K969" s="252"/>
      <c r="L969" s="252"/>
      <c r="M969" s="252"/>
      <c r="N969" s="252"/>
      <c r="O969" s="252"/>
      <c r="P969" s="252"/>
      <c r="Q969" s="252"/>
      <c r="R969" s="252"/>
      <c r="S969" s="252"/>
      <c r="T969" s="252"/>
      <c r="U969" s="252"/>
      <c r="V969" s="252"/>
      <c r="W969" s="252"/>
      <c r="X969" s="252"/>
      <c r="Y969" s="252"/>
      <c r="Z969" s="252"/>
    </row>
    <row r="970" ht="15.75" customHeight="1">
      <c r="A970" s="252"/>
      <c r="B970" s="252"/>
      <c r="C970" s="252"/>
      <c r="D970" s="252"/>
      <c r="E970" s="252"/>
      <c r="F970" s="252"/>
      <c r="G970" s="252"/>
      <c r="H970" s="252"/>
      <c r="I970" s="252"/>
      <c r="J970" s="252"/>
      <c r="K970" s="252"/>
      <c r="L970" s="252"/>
      <c r="M970" s="252"/>
      <c r="N970" s="252"/>
      <c r="O970" s="252"/>
      <c r="P970" s="252"/>
      <c r="Q970" s="252"/>
      <c r="R970" s="252"/>
      <c r="S970" s="252"/>
      <c r="T970" s="252"/>
      <c r="U970" s="252"/>
      <c r="V970" s="252"/>
      <c r="W970" s="252"/>
      <c r="X970" s="252"/>
      <c r="Y970" s="252"/>
      <c r="Z970" s="252"/>
    </row>
    <row r="971" ht="15.75" customHeight="1">
      <c r="A971" s="252"/>
      <c r="B971" s="252"/>
      <c r="C971" s="252"/>
      <c r="D971" s="252"/>
      <c r="E971" s="252"/>
      <c r="F971" s="252"/>
      <c r="G971" s="252"/>
      <c r="H971" s="252"/>
      <c r="I971" s="252"/>
      <c r="J971" s="252"/>
      <c r="K971" s="252"/>
      <c r="L971" s="252"/>
      <c r="M971" s="252"/>
      <c r="N971" s="252"/>
      <c r="O971" s="252"/>
      <c r="P971" s="252"/>
      <c r="Q971" s="252"/>
      <c r="R971" s="252"/>
      <c r="S971" s="252"/>
      <c r="T971" s="252"/>
      <c r="U971" s="252"/>
      <c r="V971" s="252"/>
      <c r="W971" s="252"/>
      <c r="X971" s="252"/>
      <c r="Y971" s="252"/>
      <c r="Z971" s="252"/>
    </row>
    <row r="972" ht="15.75" customHeight="1">
      <c r="A972" s="252"/>
      <c r="B972" s="252"/>
      <c r="C972" s="252"/>
      <c r="D972" s="252"/>
      <c r="E972" s="252"/>
      <c r="F972" s="252"/>
      <c r="G972" s="252"/>
      <c r="H972" s="252"/>
      <c r="I972" s="252"/>
      <c r="J972" s="252"/>
      <c r="K972" s="252"/>
      <c r="L972" s="252"/>
      <c r="M972" s="252"/>
      <c r="N972" s="252"/>
      <c r="O972" s="252"/>
      <c r="P972" s="252"/>
      <c r="Q972" s="252"/>
      <c r="R972" s="252"/>
      <c r="S972" s="252"/>
      <c r="T972" s="252"/>
      <c r="U972" s="252"/>
      <c r="V972" s="252"/>
      <c r="W972" s="252"/>
      <c r="X972" s="252"/>
      <c r="Y972" s="252"/>
      <c r="Z972" s="252"/>
    </row>
    <row r="973" ht="15.75" customHeight="1">
      <c r="A973" s="252"/>
      <c r="B973" s="252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2"/>
      <c r="Q973" s="252"/>
      <c r="R973" s="252"/>
      <c r="S973" s="252"/>
      <c r="T973" s="252"/>
      <c r="U973" s="252"/>
      <c r="V973" s="252"/>
      <c r="W973" s="252"/>
      <c r="X973" s="252"/>
      <c r="Y973" s="252"/>
      <c r="Z973" s="252"/>
    </row>
    <row r="974" ht="15.75" customHeight="1">
      <c r="A974" s="252"/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  <c r="M974" s="252"/>
      <c r="N974" s="252"/>
      <c r="O974" s="252"/>
      <c r="P974" s="252"/>
      <c r="Q974" s="252"/>
      <c r="R974" s="252"/>
      <c r="S974" s="252"/>
      <c r="T974" s="252"/>
      <c r="U974" s="252"/>
      <c r="V974" s="252"/>
      <c r="W974" s="252"/>
      <c r="X974" s="252"/>
      <c r="Y974" s="252"/>
      <c r="Z974" s="252"/>
    </row>
    <row r="975" ht="15.75" customHeight="1">
      <c r="A975" s="252"/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  <c r="M975" s="252"/>
      <c r="N975" s="252"/>
      <c r="O975" s="252"/>
      <c r="P975" s="252"/>
      <c r="Q975" s="252"/>
      <c r="R975" s="252"/>
      <c r="S975" s="252"/>
      <c r="T975" s="252"/>
      <c r="U975" s="252"/>
      <c r="V975" s="252"/>
      <c r="W975" s="252"/>
      <c r="X975" s="252"/>
      <c r="Y975" s="252"/>
      <c r="Z975" s="252"/>
    </row>
    <row r="976" ht="15.75" customHeight="1">
      <c r="A976" s="252"/>
      <c r="B976" s="252"/>
      <c r="C976" s="252"/>
      <c r="D976" s="252"/>
      <c r="E976" s="252"/>
      <c r="F976" s="252"/>
      <c r="G976" s="252"/>
      <c r="H976" s="252"/>
      <c r="I976" s="252"/>
      <c r="J976" s="252"/>
      <c r="K976" s="252"/>
      <c r="L976" s="252"/>
      <c r="M976" s="252"/>
      <c r="N976" s="252"/>
      <c r="O976" s="252"/>
      <c r="P976" s="252"/>
      <c r="Q976" s="252"/>
      <c r="R976" s="252"/>
      <c r="S976" s="252"/>
      <c r="T976" s="252"/>
      <c r="U976" s="252"/>
      <c r="V976" s="252"/>
      <c r="W976" s="252"/>
      <c r="X976" s="252"/>
      <c r="Y976" s="252"/>
      <c r="Z976" s="252"/>
    </row>
    <row r="977" ht="15.75" customHeight="1">
      <c r="A977" s="252"/>
      <c r="B977" s="252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52"/>
      <c r="Q977" s="252"/>
      <c r="R977" s="252"/>
      <c r="S977" s="252"/>
      <c r="T977" s="252"/>
      <c r="U977" s="252"/>
      <c r="V977" s="252"/>
      <c r="W977" s="252"/>
      <c r="X977" s="252"/>
      <c r="Y977" s="252"/>
      <c r="Z977" s="252"/>
    </row>
    <row r="978" ht="15.75" customHeight="1">
      <c r="A978" s="252"/>
      <c r="B978" s="252"/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2"/>
      <c r="Q978" s="252"/>
      <c r="R978" s="252"/>
      <c r="S978" s="252"/>
      <c r="T978" s="252"/>
      <c r="U978" s="252"/>
      <c r="V978" s="252"/>
      <c r="W978" s="252"/>
      <c r="X978" s="252"/>
      <c r="Y978" s="252"/>
      <c r="Z978" s="252"/>
    </row>
    <row r="979" ht="15.75" customHeight="1">
      <c r="A979" s="252"/>
      <c r="B979" s="252"/>
      <c r="C979" s="252"/>
      <c r="D979" s="252"/>
      <c r="E979" s="252"/>
      <c r="F979" s="252"/>
      <c r="G979" s="252"/>
      <c r="H979" s="252"/>
      <c r="I979" s="252"/>
      <c r="J979" s="252"/>
      <c r="K979" s="252"/>
      <c r="L979" s="252"/>
      <c r="M979" s="252"/>
      <c r="N979" s="252"/>
      <c r="O979" s="252"/>
      <c r="P979" s="252"/>
      <c r="Q979" s="252"/>
      <c r="R979" s="252"/>
      <c r="S979" s="252"/>
      <c r="T979" s="252"/>
      <c r="U979" s="252"/>
      <c r="V979" s="252"/>
      <c r="W979" s="252"/>
      <c r="X979" s="252"/>
      <c r="Y979" s="252"/>
      <c r="Z979" s="252"/>
    </row>
    <row r="980" ht="15.75" customHeight="1">
      <c r="A980" s="252"/>
      <c r="B980" s="252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2"/>
      <c r="Q980" s="252"/>
      <c r="R980" s="252"/>
      <c r="S980" s="252"/>
      <c r="T980" s="252"/>
      <c r="U980" s="252"/>
      <c r="V980" s="252"/>
      <c r="W980" s="252"/>
      <c r="X980" s="252"/>
      <c r="Y980" s="252"/>
      <c r="Z980" s="252"/>
    </row>
    <row r="981" ht="15.75" customHeight="1">
      <c r="A981" s="252"/>
      <c r="B981" s="252"/>
      <c r="C981" s="252"/>
      <c r="D981" s="252"/>
      <c r="E981" s="252"/>
      <c r="F981" s="252"/>
      <c r="G981" s="252"/>
      <c r="H981" s="252"/>
      <c r="I981" s="252"/>
      <c r="J981" s="252"/>
      <c r="K981" s="252"/>
      <c r="L981" s="252"/>
      <c r="M981" s="252"/>
      <c r="N981" s="252"/>
      <c r="O981" s="252"/>
      <c r="P981" s="252"/>
      <c r="Q981" s="252"/>
      <c r="R981" s="252"/>
      <c r="S981" s="252"/>
      <c r="T981" s="252"/>
      <c r="U981" s="252"/>
      <c r="V981" s="252"/>
      <c r="W981" s="252"/>
      <c r="X981" s="252"/>
      <c r="Y981" s="252"/>
      <c r="Z981" s="252"/>
    </row>
    <row r="982" ht="15.75" customHeight="1">
      <c r="A982" s="252"/>
      <c r="B982" s="252"/>
      <c r="C982" s="252"/>
      <c r="D982" s="252"/>
      <c r="E982" s="252"/>
      <c r="F982" s="252"/>
      <c r="G982" s="252"/>
      <c r="H982" s="252"/>
      <c r="I982" s="252"/>
      <c r="J982" s="252"/>
      <c r="K982" s="252"/>
      <c r="L982" s="252"/>
      <c r="M982" s="252"/>
      <c r="N982" s="252"/>
      <c r="O982" s="252"/>
      <c r="P982" s="252"/>
      <c r="Q982" s="252"/>
      <c r="R982" s="252"/>
      <c r="S982" s="252"/>
      <c r="T982" s="252"/>
      <c r="U982" s="252"/>
      <c r="V982" s="252"/>
      <c r="W982" s="252"/>
      <c r="X982" s="252"/>
      <c r="Y982" s="252"/>
      <c r="Z982" s="252"/>
    </row>
    <row r="983" ht="15.75" customHeight="1">
      <c r="A983" s="252"/>
      <c r="B983" s="252"/>
      <c r="C983" s="252"/>
      <c r="D983" s="252"/>
      <c r="E983" s="252"/>
      <c r="F983" s="252"/>
      <c r="G983" s="252"/>
      <c r="H983" s="252"/>
      <c r="I983" s="252"/>
      <c r="J983" s="252"/>
      <c r="K983" s="252"/>
      <c r="L983" s="252"/>
      <c r="M983" s="252"/>
      <c r="N983" s="252"/>
      <c r="O983" s="252"/>
      <c r="P983" s="252"/>
      <c r="Q983" s="252"/>
      <c r="R983" s="252"/>
      <c r="S983" s="252"/>
      <c r="T983" s="252"/>
      <c r="U983" s="252"/>
      <c r="V983" s="252"/>
      <c r="W983" s="252"/>
      <c r="X983" s="252"/>
      <c r="Y983" s="252"/>
      <c r="Z983" s="252"/>
    </row>
    <row r="984" ht="15.75" customHeight="1">
      <c r="A984" s="252"/>
      <c r="B984" s="252"/>
      <c r="C984" s="252"/>
      <c r="D984" s="252"/>
      <c r="E984" s="252"/>
      <c r="F984" s="252"/>
      <c r="G984" s="252"/>
      <c r="H984" s="252"/>
      <c r="I984" s="252"/>
      <c r="J984" s="252"/>
      <c r="K984" s="252"/>
      <c r="L984" s="252"/>
      <c r="M984" s="252"/>
      <c r="N984" s="252"/>
      <c r="O984" s="252"/>
      <c r="P984" s="252"/>
      <c r="Q984" s="252"/>
      <c r="R984" s="252"/>
      <c r="S984" s="252"/>
      <c r="T984" s="252"/>
      <c r="U984" s="252"/>
      <c r="V984" s="252"/>
      <c r="W984" s="252"/>
      <c r="X984" s="252"/>
      <c r="Y984" s="252"/>
      <c r="Z984" s="252"/>
    </row>
    <row r="985" ht="15.75" customHeight="1">
      <c r="A985" s="252"/>
      <c r="B985" s="252"/>
      <c r="C985" s="252"/>
      <c r="D985" s="252"/>
      <c r="E985" s="252"/>
      <c r="F985" s="252"/>
      <c r="G985" s="252"/>
      <c r="H985" s="252"/>
      <c r="I985" s="252"/>
      <c r="J985" s="252"/>
      <c r="K985" s="252"/>
      <c r="L985" s="252"/>
      <c r="M985" s="252"/>
      <c r="N985" s="252"/>
      <c r="O985" s="252"/>
      <c r="P985" s="252"/>
      <c r="Q985" s="252"/>
      <c r="R985" s="252"/>
      <c r="S985" s="252"/>
      <c r="T985" s="252"/>
      <c r="U985" s="252"/>
      <c r="V985" s="252"/>
      <c r="W985" s="252"/>
      <c r="X985" s="252"/>
      <c r="Y985" s="252"/>
      <c r="Z985" s="252"/>
    </row>
    <row r="986" ht="15.75" customHeight="1">
      <c r="A986" s="252"/>
      <c r="B986" s="252"/>
      <c r="C986" s="252"/>
      <c r="D986" s="252"/>
      <c r="E986" s="252"/>
      <c r="F986" s="252"/>
      <c r="G986" s="252"/>
      <c r="H986" s="252"/>
      <c r="I986" s="252"/>
      <c r="J986" s="252"/>
      <c r="K986" s="252"/>
      <c r="L986" s="252"/>
      <c r="M986" s="252"/>
      <c r="N986" s="252"/>
      <c r="O986" s="252"/>
      <c r="P986" s="252"/>
      <c r="Q986" s="252"/>
      <c r="R986" s="252"/>
      <c r="S986" s="252"/>
      <c r="T986" s="252"/>
      <c r="U986" s="252"/>
      <c r="V986" s="252"/>
      <c r="W986" s="252"/>
      <c r="X986" s="252"/>
      <c r="Y986" s="252"/>
      <c r="Z986" s="252"/>
    </row>
    <row r="987" ht="15.75" customHeight="1">
      <c r="A987" s="252"/>
      <c r="B987" s="252"/>
      <c r="C987" s="252"/>
      <c r="D987" s="252"/>
      <c r="E987" s="252"/>
      <c r="F987" s="252"/>
      <c r="G987" s="252"/>
      <c r="H987" s="252"/>
      <c r="I987" s="252"/>
      <c r="J987" s="252"/>
      <c r="K987" s="252"/>
      <c r="L987" s="252"/>
      <c r="M987" s="252"/>
      <c r="N987" s="252"/>
      <c r="O987" s="252"/>
      <c r="P987" s="252"/>
      <c r="Q987" s="252"/>
      <c r="R987" s="252"/>
      <c r="S987" s="252"/>
      <c r="T987" s="252"/>
      <c r="U987" s="252"/>
      <c r="V987" s="252"/>
      <c r="W987" s="252"/>
      <c r="X987" s="252"/>
      <c r="Y987" s="252"/>
      <c r="Z987" s="252"/>
    </row>
    <row r="988" ht="15.75" customHeight="1">
      <c r="A988" s="252"/>
      <c r="B988" s="252"/>
      <c r="C988" s="252"/>
      <c r="D988" s="252"/>
      <c r="E988" s="252"/>
      <c r="F988" s="252"/>
      <c r="G988" s="252"/>
      <c r="H988" s="252"/>
      <c r="I988" s="252"/>
      <c r="J988" s="252"/>
      <c r="K988" s="252"/>
      <c r="L988" s="252"/>
      <c r="M988" s="252"/>
      <c r="N988" s="252"/>
      <c r="O988" s="252"/>
      <c r="P988" s="252"/>
      <c r="Q988" s="252"/>
      <c r="R988" s="252"/>
      <c r="S988" s="252"/>
      <c r="T988" s="252"/>
      <c r="U988" s="252"/>
      <c r="V988" s="252"/>
      <c r="W988" s="252"/>
      <c r="X988" s="252"/>
      <c r="Y988" s="252"/>
      <c r="Z988" s="252"/>
    </row>
    <row r="989" ht="15.75" customHeight="1">
      <c r="A989" s="252"/>
      <c r="B989" s="252"/>
      <c r="C989" s="252"/>
      <c r="D989" s="252"/>
      <c r="E989" s="252"/>
      <c r="F989" s="252"/>
      <c r="G989" s="252"/>
      <c r="H989" s="252"/>
      <c r="I989" s="252"/>
      <c r="J989" s="252"/>
      <c r="K989" s="252"/>
      <c r="L989" s="252"/>
      <c r="M989" s="252"/>
      <c r="N989" s="252"/>
      <c r="O989" s="252"/>
      <c r="P989" s="252"/>
      <c r="Q989" s="252"/>
      <c r="R989" s="252"/>
      <c r="S989" s="252"/>
      <c r="T989" s="252"/>
      <c r="U989" s="252"/>
      <c r="V989" s="252"/>
      <c r="W989" s="252"/>
      <c r="X989" s="252"/>
      <c r="Y989" s="252"/>
      <c r="Z989" s="252"/>
    </row>
    <row r="990" ht="15.75" customHeight="1">
      <c r="A990" s="252"/>
      <c r="B990" s="252"/>
      <c r="C990" s="252"/>
      <c r="D990" s="252"/>
      <c r="E990" s="252"/>
      <c r="F990" s="252"/>
      <c r="G990" s="252"/>
      <c r="H990" s="252"/>
      <c r="I990" s="252"/>
      <c r="J990" s="252"/>
      <c r="K990" s="252"/>
      <c r="L990" s="252"/>
      <c r="M990" s="252"/>
      <c r="N990" s="252"/>
      <c r="O990" s="252"/>
      <c r="P990" s="252"/>
      <c r="Q990" s="252"/>
      <c r="R990" s="252"/>
      <c r="S990" s="252"/>
      <c r="T990" s="252"/>
      <c r="U990" s="252"/>
      <c r="V990" s="252"/>
      <c r="W990" s="252"/>
      <c r="X990" s="252"/>
      <c r="Y990" s="252"/>
      <c r="Z990" s="252"/>
    </row>
    <row r="991" ht="15.75" customHeight="1">
      <c r="A991" s="252"/>
      <c r="B991" s="252"/>
      <c r="C991" s="252"/>
      <c r="D991" s="252"/>
      <c r="E991" s="252"/>
      <c r="F991" s="252"/>
      <c r="G991" s="252"/>
      <c r="H991" s="252"/>
      <c r="I991" s="252"/>
      <c r="J991" s="252"/>
      <c r="K991" s="252"/>
      <c r="L991" s="252"/>
      <c r="M991" s="252"/>
      <c r="N991" s="252"/>
      <c r="O991" s="252"/>
      <c r="P991" s="252"/>
      <c r="Q991" s="252"/>
      <c r="R991" s="252"/>
      <c r="S991" s="252"/>
      <c r="T991" s="252"/>
      <c r="U991" s="252"/>
      <c r="V991" s="252"/>
      <c r="W991" s="252"/>
      <c r="X991" s="252"/>
      <c r="Y991" s="252"/>
      <c r="Z991" s="252"/>
    </row>
    <row r="992" ht="15.75" customHeight="1">
      <c r="A992" s="252"/>
      <c r="B992" s="252"/>
      <c r="C992" s="252"/>
      <c r="D992" s="252"/>
      <c r="E992" s="252"/>
      <c r="F992" s="252"/>
      <c r="G992" s="252"/>
      <c r="H992" s="252"/>
      <c r="I992" s="252"/>
      <c r="J992" s="252"/>
      <c r="K992" s="252"/>
      <c r="L992" s="252"/>
      <c r="M992" s="252"/>
      <c r="N992" s="252"/>
      <c r="O992" s="252"/>
      <c r="P992" s="252"/>
      <c r="Q992" s="252"/>
      <c r="R992" s="252"/>
      <c r="S992" s="252"/>
      <c r="T992" s="252"/>
      <c r="U992" s="252"/>
      <c r="V992" s="252"/>
      <c r="W992" s="252"/>
      <c r="X992" s="252"/>
      <c r="Y992" s="252"/>
      <c r="Z992" s="252"/>
    </row>
    <row r="993" ht="15.75" customHeight="1">
      <c r="A993" s="252"/>
      <c r="B993" s="252"/>
      <c r="C993" s="252"/>
      <c r="D993" s="252"/>
      <c r="E993" s="252"/>
      <c r="F993" s="252"/>
      <c r="G993" s="252"/>
      <c r="H993" s="252"/>
      <c r="I993" s="252"/>
      <c r="J993" s="252"/>
      <c r="K993" s="252"/>
      <c r="L993" s="252"/>
      <c r="M993" s="252"/>
      <c r="N993" s="252"/>
      <c r="O993" s="252"/>
      <c r="P993" s="252"/>
      <c r="Q993" s="252"/>
      <c r="R993" s="252"/>
      <c r="S993" s="252"/>
      <c r="T993" s="252"/>
      <c r="U993" s="252"/>
      <c r="V993" s="252"/>
      <c r="W993" s="252"/>
      <c r="X993" s="252"/>
      <c r="Y993" s="252"/>
      <c r="Z993" s="252"/>
    </row>
    <row r="994" ht="15.75" customHeight="1">
      <c r="A994" s="252"/>
      <c r="B994" s="252"/>
      <c r="C994" s="252"/>
      <c r="D994" s="252"/>
      <c r="E994" s="252"/>
      <c r="F994" s="252"/>
      <c r="G994" s="252"/>
      <c r="H994" s="252"/>
      <c r="I994" s="252"/>
      <c r="J994" s="252"/>
      <c r="K994" s="252"/>
      <c r="L994" s="252"/>
      <c r="M994" s="252"/>
      <c r="N994" s="252"/>
      <c r="O994" s="252"/>
      <c r="P994" s="252"/>
      <c r="Q994" s="252"/>
      <c r="R994" s="252"/>
      <c r="S994" s="252"/>
      <c r="T994" s="252"/>
      <c r="U994" s="252"/>
      <c r="V994" s="252"/>
      <c r="W994" s="252"/>
      <c r="X994" s="252"/>
      <c r="Y994" s="252"/>
      <c r="Z994" s="252"/>
    </row>
    <row r="995" ht="15.75" customHeight="1">
      <c r="A995" s="252"/>
      <c r="B995" s="252"/>
      <c r="C995" s="252"/>
      <c r="D995" s="252"/>
      <c r="E995" s="252"/>
      <c r="F995" s="252"/>
      <c r="G995" s="252"/>
      <c r="H995" s="252"/>
      <c r="I995" s="252"/>
      <c r="J995" s="252"/>
      <c r="K995" s="252"/>
      <c r="L995" s="252"/>
      <c r="M995" s="252"/>
      <c r="N995" s="252"/>
      <c r="O995" s="252"/>
      <c r="P995" s="252"/>
      <c r="Q995" s="252"/>
      <c r="R995" s="252"/>
      <c r="S995" s="252"/>
      <c r="T995" s="252"/>
      <c r="U995" s="252"/>
      <c r="V995" s="252"/>
      <c r="W995" s="252"/>
      <c r="X995" s="252"/>
      <c r="Y995" s="252"/>
      <c r="Z995" s="252"/>
    </row>
    <row r="996" ht="15.75" customHeight="1">
      <c r="A996" s="252"/>
      <c r="B996" s="252"/>
      <c r="C996" s="252"/>
      <c r="D996" s="252"/>
      <c r="E996" s="252"/>
      <c r="F996" s="252"/>
      <c r="G996" s="252"/>
      <c r="H996" s="252"/>
      <c r="I996" s="252"/>
      <c r="J996" s="252"/>
      <c r="K996" s="252"/>
      <c r="L996" s="252"/>
      <c r="M996" s="252"/>
      <c r="N996" s="252"/>
      <c r="O996" s="252"/>
      <c r="P996" s="252"/>
      <c r="Q996" s="252"/>
      <c r="R996" s="252"/>
      <c r="S996" s="252"/>
      <c r="T996" s="252"/>
      <c r="U996" s="252"/>
      <c r="V996" s="252"/>
      <c r="W996" s="252"/>
      <c r="X996" s="252"/>
      <c r="Y996" s="252"/>
      <c r="Z996" s="252"/>
    </row>
    <row r="997" ht="15.75" customHeight="1">
      <c r="A997" s="252"/>
      <c r="B997" s="252"/>
      <c r="C997" s="252"/>
      <c r="D997" s="252"/>
      <c r="E997" s="252"/>
      <c r="F997" s="252"/>
      <c r="G997" s="252"/>
      <c r="H997" s="252"/>
      <c r="I997" s="252"/>
      <c r="J997" s="252"/>
      <c r="K997" s="252"/>
      <c r="L997" s="252"/>
      <c r="M997" s="252"/>
      <c r="N997" s="252"/>
      <c r="O997" s="252"/>
      <c r="P997" s="252"/>
      <c r="Q997" s="252"/>
      <c r="R997" s="252"/>
      <c r="S997" s="252"/>
      <c r="T997" s="252"/>
      <c r="U997" s="252"/>
      <c r="V997" s="252"/>
      <c r="W997" s="252"/>
      <c r="X997" s="252"/>
      <c r="Y997" s="252"/>
      <c r="Z997" s="252"/>
    </row>
    <row r="998" ht="15.75" customHeight="1">
      <c r="A998" s="252"/>
      <c r="B998" s="252"/>
      <c r="C998" s="252"/>
      <c r="D998" s="252"/>
      <c r="E998" s="252"/>
      <c r="F998" s="252"/>
      <c r="G998" s="252"/>
      <c r="H998" s="252"/>
      <c r="I998" s="252"/>
      <c r="J998" s="252"/>
      <c r="K998" s="252"/>
      <c r="L998" s="252"/>
      <c r="M998" s="252"/>
      <c r="N998" s="252"/>
      <c r="O998" s="252"/>
      <c r="P998" s="252"/>
      <c r="Q998" s="252"/>
      <c r="R998" s="252"/>
      <c r="S998" s="252"/>
      <c r="T998" s="252"/>
      <c r="U998" s="252"/>
      <c r="V998" s="252"/>
      <c r="W998" s="252"/>
      <c r="X998" s="252"/>
      <c r="Y998" s="252"/>
      <c r="Z998" s="252"/>
    </row>
    <row r="999" ht="15.75" customHeight="1">
      <c r="A999" s="252"/>
      <c r="B999" s="252"/>
      <c r="C999" s="252"/>
      <c r="D999" s="252"/>
      <c r="E999" s="252"/>
      <c r="F999" s="252"/>
      <c r="G999" s="252"/>
      <c r="H999" s="252"/>
      <c r="I999" s="252"/>
      <c r="J999" s="252"/>
      <c r="K999" s="252"/>
      <c r="L999" s="252"/>
      <c r="M999" s="252"/>
      <c r="N999" s="252"/>
      <c r="O999" s="252"/>
      <c r="P999" s="252"/>
      <c r="Q999" s="252"/>
      <c r="R999" s="252"/>
      <c r="S999" s="252"/>
      <c r="T999" s="252"/>
      <c r="U999" s="252"/>
      <c r="V999" s="252"/>
      <c r="W999" s="252"/>
      <c r="X999" s="252"/>
      <c r="Y999" s="252"/>
      <c r="Z999" s="252"/>
    </row>
    <row r="1000" ht="15.75" customHeight="1">
      <c r="A1000" s="252"/>
      <c r="B1000" s="252"/>
      <c r="C1000" s="252"/>
      <c r="D1000" s="252"/>
      <c r="E1000" s="252"/>
      <c r="F1000" s="252"/>
      <c r="G1000" s="252"/>
      <c r="H1000" s="252"/>
      <c r="I1000" s="252"/>
      <c r="J1000" s="252"/>
      <c r="K1000" s="252"/>
      <c r="L1000" s="252"/>
      <c r="M1000" s="252"/>
      <c r="N1000" s="252"/>
      <c r="O1000" s="252"/>
      <c r="P1000" s="252"/>
      <c r="Q1000" s="252"/>
      <c r="R1000" s="252"/>
      <c r="S1000" s="252"/>
      <c r="T1000" s="252"/>
      <c r="U1000" s="252"/>
      <c r="V1000" s="252"/>
      <c r="W1000" s="252"/>
      <c r="X1000" s="252"/>
      <c r="Y1000" s="252"/>
      <c r="Z1000" s="252"/>
    </row>
    <row r="1001" ht="15.75" customHeight="1">
      <c r="A1001" s="252"/>
      <c r="B1001" s="252"/>
      <c r="C1001" s="252"/>
      <c r="D1001" s="252"/>
      <c r="E1001" s="252"/>
      <c r="F1001" s="252"/>
      <c r="G1001" s="252"/>
      <c r="H1001" s="252"/>
      <c r="I1001" s="252"/>
      <c r="J1001" s="252"/>
      <c r="K1001" s="252"/>
      <c r="L1001" s="252"/>
      <c r="M1001" s="252"/>
      <c r="N1001" s="252"/>
      <c r="O1001" s="252"/>
      <c r="P1001" s="252"/>
      <c r="Q1001" s="252"/>
      <c r="R1001" s="252"/>
      <c r="S1001" s="252"/>
      <c r="T1001" s="252"/>
      <c r="U1001" s="252"/>
      <c r="V1001" s="252"/>
      <c r="W1001" s="252"/>
      <c r="X1001" s="252"/>
      <c r="Y1001" s="252"/>
      <c r="Z1001" s="252"/>
    </row>
    <row r="1002" ht="15.75" customHeight="1">
      <c r="A1002" s="252"/>
      <c r="B1002" s="252"/>
      <c r="C1002" s="252"/>
      <c r="D1002" s="252"/>
      <c r="E1002" s="252"/>
      <c r="F1002" s="252"/>
      <c r="G1002" s="252"/>
      <c r="H1002" s="252"/>
      <c r="I1002" s="252"/>
      <c r="J1002" s="252"/>
      <c r="K1002" s="252"/>
      <c r="L1002" s="252"/>
      <c r="M1002" s="252"/>
      <c r="N1002" s="252"/>
      <c r="O1002" s="252"/>
      <c r="P1002" s="252"/>
      <c r="Q1002" s="252"/>
      <c r="R1002" s="252"/>
      <c r="S1002" s="252"/>
      <c r="T1002" s="252"/>
      <c r="U1002" s="252"/>
      <c r="V1002" s="252"/>
      <c r="W1002" s="252"/>
      <c r="X1002" s="252"/>
      <c r="Y1002" s="252"/>
      <c r="Z1002" s="252"/>
    </row>
  </sheetData>
  <mergeCells count="25">
    <mergeCell ref="C3:G3"/>
    <mergeCell ref="C5:G5"/>
    <mergeCell ref="E7:F7"/>
    <mergeCell ref="D9:G9"/>
    <mergeCell ref="D10:G10"/>
    <mergeCell ref="D11:G11"/>
    <mergeCell ref="D12:G12"/>
    <mergeCell ref="D13:G13"/>
    <mergeCell ref="D14:G14"/>
    <mergeCell ref="D15:G15"/>
    <mergeCell ref="C17:E17"/>
    <mergeCell ref="D18:G18"/>
    <mergeCell ref="D19:G19"/>
    <mergeCell ref="C21:G21"/>
    <mergeCell ref="C30:G30"/>
    <mergeCell ref="C31:G31"/>
    <mergeCell ref="C32:G32"/>
    <mergeCell ref="E37:G37"/>
    <mergeCell ref="C23:E23"/>
    <mergeCell ref="D24:G24"/>
    <mergeCell ref="D25:G25"/>
    <mergeCell ref="C26:G26"/>
    <mergeCell ref="C27:G27"/>
    <mergeCell ref="C28:G28"/>
    <mergeCell ref="C29:G29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8.71"/>
    <col customWidth="1" min="3" max="3" width="34.57"/>
    <col customWidth="1" min="4" max="4" width="16.57"/>
  </cols>
  <sheetData>
    <row r="4">
      <c r="A4" s="1"/>
      <c r="B4" s="9"/>
      <c r="C4" s="9"/>
      <c r="D4" s="9"/>
    </row>
    <row r="5">
      <c r="A5" s="1"/>
      <c r="B5" s="9"/>
      <c r="C5" s="9"/>
      <c r="D5" s="9"/>
    </row>
    <row r="6">
      <c r="A6" s="1"/>
      <c r="B6" s="158" t="s">
        <v>256</v>
      </c>
    </row>
    <row r="7">
      <c r="A7" s="1"/>
      <c r="B7" s="158" t="s">
        <v>257</v>
      </c>
    </row>
    <row r="8">
      <c r="A8" s="1"/>
      <c r="B8" s="9"/>
      <c r="C8" s="9"/>
      <c r="D8" s="9"/>
    </row>
    <row r="9">
      <c r="A9" s="1"/>
      <c r="B9" s="9"/>
      <c r="C9" s="9"/>
      <c r="D9" s="9"/>
    </row>
    <row r="10" ht="22.5" customHeight="1">
      <c r="A10" s="1"/>
      <c r="B10" s="194" t="s">
        <v>48</v>
      </c>
      <c r="C10" s="196"/>
      <c r="D10" s="24"/>
    </row>
    <row r="11" ht="25.5" customHeight="1">
      <c r="A11" s="1"/>
      <c r="B11" s="194" t="s">
        <v>166</v>
      </c>
      <c r="C11" s="195"/>
      <c r="D11" s="24"/>
    </row>
    <row r="12" ht="24.0" customHeight="1">
      <c r="A12" s="1"/>
      <c r="B12" s="194" t="s">
        <v>167</v>
      </c>
      <c r="C12" s="195"/>
      <c r="D12" s="24"/>
    </row>
    <row r="13" ht="21.0" customHeight="1">
      <c r="A13" s="1"/>
      <c r="B13" s="263" t="s">
        <v>258</v>
      </c>
      <c r="C13" s="196"/>
      <c r="D13" s="24"/>
    </row>
    <row r="14" ht="21.0" customHeight="1">
      <c r="A14" s="1"/>
      <c r="B14" s="263" t="s">
        <v>259</v>
      </c>
      <c r="C14" s="196"/>
      <c r="D14" s="24"/>
    </row>
    <row r="15" ht="25.5" customHeight="1">
      <c r="A15" s="1"/>
      <c r="B15" s="263" t="s">
        <v>260</v>
      </c>
      <c r="C15" s="196"/>
      <c r="D15" s="24"/>
    </row>
    <row r="16">
      <c r="A16" s="1"/>
      <c r="B16" s="9"/>
      <c r="C16" s="9"/>
      <c r="D16" s="9"/>
    </row>
    <row r="17">
      <c r="A17" s="1"/>
      <c r="B17" s="264" t="s">
        <v>261</v>
      </c>
    </row>
    <row r="18">
      <c r="A18" s="1"/>
      <c r="B18" s="9"/>
      <c r="C18" s="9"/>
      <c r="D18" s="9"/>
    </row>
    <row r="19">
      <c r="A19" s="1"/>
      <c r="B19" s="40" t="s">
        <v>169</v>
      </c>
      <c r="D19" s="9"/>
    </row>
    <row r="20">
      <c r="A20" s="1"/>
      <c r="B20" s="265" t="s">
        <v>262</v>
      </c>
      <c r="C20" s="266" t="s">
        <v>24</v>
      </c>
      <c r="D20" s="267" t="s">
        <v>108</v>
      </c>
    </row>
    <row r="21">
      <c r="A21" s="1"/>
      <c r="B21" s="200"/>
      <c r="C21" s="201"/>
      <c r="D21" s="268"/>
    </row>
    <row r="22">
      <c r="A22" s="1"/>
      <c r="B22" s="204"/>
      <c r="C22" s="205"/>
      <c r="D22" s="268"/>
    </row>
    <row r="23">
      <c r="A23" s="1"/>
      <c r="B23" s="206"/>
      <c r="C23" s="207"/>
      <c r="D23" s="268"/>
    </row>
    <row r="24">
      <c r="A24" s="1"/>
      <c r="B24" s="204"/>
      <c r="C24" s="204"/>
      <c r="D24" s="268"/>
    </row>
    <row r="25">
      <c r="A25" s="1"/>
      <c r="B25" s="269" t="s">
        <v>263</v>
      </c>
      <c r="C25" s="24"/>
      <c r="D25" s="270">
        <f>SUM(D21:D24)</f>
        <v>0</v>
      </c>
    </row>
    <row r="26">
      <c r="A26" s="1"/>
      <c r="B26" s="9"/>
      <c r="C26" s="9"/>
      <c r="D26" s="9"/>
    </row>
    <row r="27">
      <c r="A27" s="1"/>
      <c r="B27" s="9"/>
      <c r="C27" s="9"/>
      <c r="D27" s="9"/>
    </row>
    <row r="28">
      <c r="A28" s="1"/>
      <c r="B28" s="9"/>
      <c r="C28" s="9"/>
      <c r="D28" s="9"/>
    </row>
    <row r="29">
      <c r="A29" s="1"/>
      <c r="B29" s="9"/>
      <c r="C29" s="9"/>
      <c r="D29" s="9"/>
    </row>
    <row r="30">
      <c r="A30" s="1"/>
      <c r="B30" s="9"/>
      <c r="C30" s="9"/>
      <c r="D30" s="9"/>
    </row>
    <row r="31">
      <c r="A31" s="1"/>
      <c r="B31" s="211" t="s">
        <v>177</v>
      </c>
      <c r="C31" s="32"/>
      <c r="D31" s="32"/>
    </row>
    <row r="32">
      <c r="A32" s="1"/>
    </row>
  </sheetData>
  <mergeCells count="12">
    <mergeCell ref="C15:D15"/>
    <mergeCell ref="B17:D17"/>
    <mergeCell ref="B19:C19"/>
    <mergeCell ref="B25:C25"/>
    <mergeCell ref="B31:D32"/>
    <mergeCell ref="B6:D6"/>
    <mergeCell ref="B7:D7"/>
    <mergeCell ref="C10:D10"/>
    <mergeCell ref="C11:D11"/>
    <mergeCell ref="C12:D12"/>
    <mergeCell ref="C13:D13"/>
    <mergeCell ref="C14:D14"/>
  </mergeCells>
  <drawing r:id="rId1"/>
</worksheet>
</file>